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Usuarios\ncalcerrada\Desktop\Documento Carga\SIAE\"/>
    </mc:Choice>
  </mc:AlternateContent>
  <bookViews>
    <workbookView xWindow="-120" yWindow="-120" windowWidth="29040" windowHeight="15840" tabRatio="874"/>
  </bookViews>
  <sheets>
    <sheet name="Índice de Tablas" sheetId="42" r:id="rId1"/>
    <sheet name="1.1" sheetId="1" r:id="rId2"/>
    <sheet name="1.2" sheetId="2" r:id="rId3"/>
    <sheet name="1.3" sheetId="3" r:id="rId4"/>
    <sheet name="1.4" sheetId="56" r:id="rId5"/>
    <sheet name="2.1" sheetId="5" r:id="rId6"/>
    <sheet name="2.2" sheetId="6" r:id="rId7"/>
    <sheet name="2.3" sheetId="7" r:id="rId8"/>
    <sheet name="2.4" sheetId="8" r:id="rId9"/>
    <sheet name="2.5" sheetId="9" r:id="rId10"/>
    <sheet name="3.1" sheetId="10" r:id="rId11"/>
    <sheet name="4.1" sheetId="12" r:id="rId12"/>
    <sheet name="4.2" sheetId="13" r:id="rId13"/>
    <sheet name="4.3" sheetId="14" r:id="rId14"/>
    <sheet name="4.4" sheetId="15" r:id="rId15"/>
    <sheet name="4.5" sheetId="16" r:id="rId16"/>
    <sheet name="4.6" sheetId="17" r:id="rId17"/>
    <sheet name="4.7" sheetId="18" r:id="rId18"/>
    <sheet name="5.1" sheetId="19" r:id="rId19"/>
    <sheet name="5.2" sheetId="20" r:id="rId20"/>
    <sheet name="6.1.1" sheetId="21" r:id="rId21"/>
    <sheet name="6.1.2" sheetId="22" r:id="rId22"/>
    <sheet name="6.2" sheetId="23" r:id="rId23"/>
    <sheet name="6.3" sheetId="24" r:id="rId24"/>
    <sheet name="6.4" sheetId="63" r:id="rId25"/>
    <sheet name="7.1" sheetId="26" r:id="rId26"/>
    <sheet name="7.2" sheetId="27" r:id="rId27"/>
    <sheet name="7.3" sheetId="28" r:id="rId28"/>
    <sheet name="8.1" sheetId="29" r:id="rId29"/>
    <sheet name="8.2" sheetId="30" r:id="rId30"/>
    <sheet name="9.1" sheetId="31" r:id="rId31"/>
    <sheet name="10.1" sheetId="32" r:id="rId32"/>
    <sheet name="11.1" sheetId="33" r:id="rId33"/>
    <sheet name="11.2" sheetId="34" r:id="rId34"/>
    <sheet name="11.3" sheetId="35" r:id="rId35"/>
    <sheet name="11.4" sheetId="61" r:id="rId36"/>
    <sheet name="11.5" sheetId="36" r:id="rId37"/>
    <sheet name="12.1" sheetId="37" r:id="rId38"/>
    <sheet name="12.2" sheetId="38" r:id="rId39"/>
    <sheet name="12.3" sheetId="39" r:id="rId40"/>
    <sheet name="12.4" sheetId="62" r:id="rId41"/>
    <sheet name="12.5" sheetId="40" r:id="rId42"/>
    <sheet name="12.6" sheetId="64" r:id="rId43"/>
  </sheets>
  <definedNames>
    <definedName name="_Toc519669453" localSheetId="0">'Índice de Tablas'!$B$56</definedName>
    <definedName name="_Toc519669454" localSheetId="0">'Índice de Tablas'!#REF!</definedName>
    <definedName name="_xlnm.Print_Area" localSheetId="1">'1.1'!$A$1:$K$14</definedName>
    <definedName name="_xlnm.Print_Area" localSheetId="2">'1.2'!$A$1:$J$18</definedName>
    <definedName name="_xlnm.Print_Area" localSheetId="3">'1.3'!$A$1:$F$10</definedName>
    <definedName name="_xlnm.Print_Area" localSheetId="4">'1.4'!$A$1:$G$108</definedName>
    <definedName name="_xlnm.Print_Area" localSheetId="31">'10.1'!$A$1:$G$14</definedName>
    <definedName name="_xlnm.Print_Area" localSheetId="32">'11.1'!$A$1:$G$20</definedName>
    <definedName name="_xlnm.Print_Area" localSheetId="33">'11.2'!$A$1:$D$15</definedName>
    <definedName name="_xlnm.Print_Area" localSheetId="34">'11.3'!$A$1:$D$9</definedName>
    <definedName name="_xlnm.Print_Area" localSheetId="35">'11.4'!$A$1:$E$10</definedName>
    <definedName name="_xlnm.Print_Area" localSheetId="36">'11.5'!$A$1:$G$13</definedName>
    <definedName name="_xlnm.Print_Area" localSheetId="37">'12.1'!$A$1:$I$16</definedName>
    <definedName name="_xlnm.Print_Area" localSheetId="38">'12.2'!$A$1:$G$18</definedName>
    <definedName name="_xlnm.Print_Area" localSheetId="39">'12.3'!$A$1:$G$10</definedName>
    <definedName name="_xlnm.Print_Area" localSheetId="40">'12.4'!$A$1:$G$14</definedName>
    <definedName name="_xlnm.Print_Area" localSheetId="41">'12.5'!$A$1:$G$12</definedName>
    <definedName name="_xlnm.Print_Area" localSheetId="42">'12.6'!$A$1:$D$10</definedName>
    <definedName name="_xlnm.Print_Area" localSheetId="5">'2.1'!$A$1:$K$25</definedName>
    <definedName name="_xlnm.Print_Area" localSheetId="6">'2.2'!$A$1:$K$20</definedName>
    <definedName name="_xlnm.Print_Area" localSheetId="7">'2.3'!$A$1:$G$14</definedName>
    <definedName name="_xlnm.Print_Area" localSheetId="8">'2.4'!$A$1:$G$11</definedName>
    <definedName name="_xlnm.Print_Area" localSheetId="9">'2.5'!$A$1:$G$13</definedName>
    <definedName name="_xlnm.Print_Area" localSheetId="10">'3.1'!$A$1:$G$20</definedName>
    <definedName name="_xlnm.Print_Area" localSheetId="11">'4.1'!$A$1:$G$19</definedName>
    <definedName name="_xlnm.Print_Area" localSheetId="12">'4.2'!$A$1:$F$47</definedName>
    <definedName name="_xlnm.Print_Area" localSheetId="13">'4.3'!$A$1:$G$20</definedName>
    <definedName name="_xlnm.Print_Area" localSheetId="14">'4.4'!$A$1:$J$11</definedName>
    <definedName name="_xlnm.Print_Area" localSheetId="15">'4.5'!$A$1:$J$13</definedName>
    <definedName name="_xlnm.Print_Area" localSheetId="16">'4.6'!$A$1:$J$13</definedName>
    <definedName name="_xlnm.Print_Area" localSheetId="17">'4.7'!$A$1:$F$8</definedName>
    <definedName name="_xlnm.Print_Area" localSheetId="18">'5.1'!$A$1:$D$16</definedName>
    <definedName name="_xlnm.Print_Area" localSheetId="19">'5.2'!$A$1:$F$31</definedName>
    <definedName name="_xlnm.Print_Area" localSheetId="20">'6.1.1'!$A$1:$G$21</definedName>
    <definedName name="_xlnm.Print_Area" localSheetId="21">'6.1.2'!$A$1:$G$23</definedName>
    <definedName name="_xlnm.Print_Area" localSheetId="22">'6.2'!$A$1:$G$46</definedName>
    <definedName name="_xlnm.Print_Area" localSheetId="23">'6.3'!$A$1:$G$50</definedName>
    <definedName name="_xlnm.Print_Area" localSheetId="24">'6.4'!$A$1:$G$10</definedName>
    <definedName name="_xlnm.Print_Area" localSheetId="25">'7.1'!$A$1:$G$12</definedName>
    <definedName name="_xlnm.Print_Area" localSheetId="26">'7.2'!$A$1:$K$22</definedName>
    <definedName name="_xlnm.Print_Area" localSheetId="27">'7.3'!$A$1:$K$22</definedName>
    <definedName name="_xlnm.Print_Area" localSheetId="28">'8.1'!$A$1:$I$24</definedName>
    <definedName name="_xlnm.Print_Area" localSheetId="29">'8.2'!$A$1:$I$24</definedName>
    <definedName name="_xlnm.Print_Area" localSheetId="30">'9.1'!$A$1:$G$15</definedName>
    <definedName name="_xlnm.Print_Area" localSheetId="0">'Índice de Tablas'!$A$1:$B$56</definedName>
    <definedName name="_xlnm.Print_Titles" localSheetId="4">'1.4'!$1:$6</definedName>
    <definedName name="_xlnm.Print_Titles" localSheetId="12">'4.2'!$1:$3</definedName>
    <definedName name="_xlnm.Print_Titles" localSheetId="22">'6.2'!$1:$4</definedName>
    <definedName name="_xlnm.Print_Titles" localSheetId="23">'6.3'!$1:$4</definedName>
    <definedName name="_xlnm.Print_Titles" localSheetId="26">'7.2'!$1:$4</definedName>
    <definedName name="_xlnm.Print_Titles" localSheetId="0">'Índice de Tablas'!$1:$2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2" l="1"/>
  <c r="A1" i="21" l="1"/>
  <c r="A1" i="64"/>
  <c r="A1" i="40"/>
  <c r="A1" i="62"/>
  <c r="A1" i="39"/>
  <c r="A1" i="38"/>
  <c r="A1" i="37"/>
  <c r="A1" i="36"/>
  <c r="A1" i="61"/>
  <c r="A1" i="35"/>
  <c r="A1" i="34"/>
  <c r="A1" i="33"/>
  <c r="A1" i="32"/>
  <c r="A1" i="31"/>
  <c r="A1" i="30"/>
  <c r="A1" i="29"/>
  <c r="A1" i="28"/>
  <c r="A1" i="27"/>
  <c r="A1" i="26"/>
  <c r="A1" i="63"/>
  <c r="A1" i="24"/>
  <c r="A1" i="23"/>
  <c r="A1" i="22"/>
  <c r="A1" i="20"/>
  <c r="A1" i="19"/>
  <c r="A1" i="18"/>
  <c r="A1" i="17"/>
  <c r="A1" i="16"/>
  <c r="A1" i="15"/>
  <c r="A1" i="14"/>
  <c r="A1" i="10"/>
  <c r="A1" i="9"/>
  <c r="A1" i="8"/>
  <c r="A1" i="7"/>
  <c r="A1" i="6"/>
  <c r="A1" i="5"/>
  <c r="A1" i="56"/>
  <c r="A1" i="3"/>
  <c r="A1" i="2"/>
  <c r="A1" i="1"/>
</calcChain>
</file>

<file path=xl/sharedStrings.xml><?xml version="1.0" encoding="utf-8"?>
<sst xmlns="http://schemas.openxmlformats.org/spreadsheetml/2006/main" count="1178" uniqueCount="498">
  <si>
    <t>TOTAL</t>
  </si>
  <si>
    <t>Públicos-SNS</t>
  </si>
  <si>
    <t>Privados</t>
  </si>
  <si>
    <t>Sin ánimo de lucro</t>
  </si>
  <si>
    <t>Con ánimo de lucro</t>
  </si>
  <si>
    <t>Ente Público</t>
  </si>
  <si>
    <t>Empresa pública</t>
  </si>
  <si>
    <t>Fundación pública</t>
  </si>
  <si>
    <t>Concesión</t>
  </si>
  <si>
    <t>Cooperativa</t>
  </si>
  <si>
    <t>Fundación Privada</t>
  </si>
  <si>
    <t>Sociedades mercantiles</t>
  </si>
  <si>
    <t>Sociedades individuales</t>
  </si>
  <si>
    <t>Otras</t>
  </si>
  <si>
    <t>Hospitales Generales</t>
  </si>
  <si>
    <t>Hospitales Especializados</t>
  </si>
  <si>
    <t>200-500 camas</t>
  </si>
  <si>
    <t>Menos de 200 camas</t>
  </si>
  <si>
    <t>PÚBLICOS-SNS</t>
  </si>
  <si>
    <t>PRIVADOS</t>
  </si>
  <si>
    <t>-</t>
  </si>
  <si>
    <t>Admón Central</t>
  </si>
  <si>
    <t>Admón Local</t>
  </si>
  <si>
    <t>Conciertos SNS</t>
  </si>
  <si>
    <t>Nº</t>
  </si>
  <si>
    <t>Camas en Funcionamiento</t>
  </si>
  <si>
    <t>Más de 1000 Camas</t>
  </si>
  <si>
    <t>501-1000 Camas</t>
  </si>
  <si>
    <t>200-500 Camas</t>
  </si>
  <si>
    <t>Menos de 200 Camas</t>
  </si>
  <si>
    <t>Camas</t>
  </si>
  <si>
    <t xml:space="preserve">Hospitales   </t>
  </si>
  <si>
    <t>Paritorios</t>
  </si>
  <si>
    <t>Incubadoras</t>
  </si>
  <si>
    <t>Por 100.000 hab</t>
  </si>
  <si>
    <t>Puestos de Hospital de Día Médico</t>
  </si>
  <si>
    <t xml:space="preserve">RM </t>
  </si>
  <si>
    <t>Mamógrafos</t>
  </si>
  <si>
    <t>Litotriptores</t>
  </si>
  <si>
    <t>Densitómetro óseo</t>
  </si>
  <si>
    <t>Bombas de cobalto</t>
  </si>
  <si>
    <t>Angiógrafo digital</t>
  </si>
  <si>
    <t>Técnicos Sanitarios</t>
  </si>
  <si>
    <t>Otros titulados Superiores Sanitarios</t>
  </si>
  <si>
    <t>Farmacéuticos</t>
  </si>
  <si>
    <t>Psiquiatría</t>
  </si>
  <si>
    <t>Medicina Intensiva</t>
  </si>
  <si>
    <t>Pediatría</t>
  </si>
  <si>
    <t>Urología</t>
  </si>
  <si>
    <t>Oftalmología</t>
  </si>
  <si>
    <t>Ginecología y Obstetricia</t>
  </si>
  <si>
    <t>Neurocirugía</t>
  </si>
  <si>
    <t>Cirugía Torácica</t>
  </si>
  <si>
    <t>Cirugía Plástica Estética y Reparadora</t>
  </si>
  <si>
    <t>Cirugía Ortopédica y Traumatología</t>
  </si>
  <si>
    <t>Cirugía Oral y Maxilofacial</t>
  </si>
  <si>
    <t>Medicina Física y Rehabilitación</t>
  </si>
  <si>
    <t>Neurología</t>
  </si>
  <si>
    <t>Cardiología</t>
  </si>
  <si>
    <t>Aparato Digestivo</t>
  </si>
  <si>
    <t>Anestesia y Reanimación</t>
  </si>
  <si>
    <t>Personal colaborador</t>
  </si>
  <si>
    <t>Personal Vinculado</t>
  </si>
  <si>
    <t>Trabajadores Sociales</t>
  </si>
  <si>
    <t>Logopedas</t>
  </si>
  <si>
    <t>Terapeutas ocupacionales</t>
  </si>
  <si>
    <t>Fisioterapeutas</t>
  </si>
  <si>
    <t>Matronas</t>
  </si>
  <si>
    <t>% sobre Total Personal</t>
  </si>
  <si>
    <t>Enfermería del Trabajo</t>
  </si>
  <si>
    <t>Enfermería de Salud Mental</t>
  </si>
  <si>
    <t>Enfermería Pediátrica</t>
  </si>
  <si>
    <t>Enfermería Obstétrico - Ginecológica</t>
  </si>
  <si>
    <t>Enfermería Geriátrica</t>
  </si>
  <si>
    <t>Enfermería Familiar y Comunitaria</t>
  </si>
  <si>
    <t>% de Mujeres sobre el total</t>
  </si>
  <si>
    <t>Medicina Familiar y Comunitaria</t>
  </si>
  <si>
    <t>Reumatología</t>
  </si>
  <si>
    <t>Inmunología</t>
  </si>
  <si>
    <t>Radiodiagnóstico</t>
  </si>
  <si>
    <t>Hematología y Hemoterapia</t>
  </si>
  <si>
    <t>Geriatría</t>
  </si>
  <si>
    <t>Pediatría y áreas específicas</t>
  </si>
  <si>
    <t>Farmacología Clínica</t>
  </si>
  <si>
    <t>Otorrinolaringología</t>
  </si>
  <si>
    <t>Endocrinología y Nutrición</t>
  </si>
  <si>
    <t>Oncología Radioterápica</t>
  </si>
  <si>
    <t>Oncología Médica</t>
  </si>
  <si>
    <t>Obstetricia y Ginecología</t>
  </si>
  <si>
    <t>Cirugía Pediátrica</t>
  </si>
  <si>
    <t>Neurofisiología Clínica</t>
  </si>
  <si>
    <t>Cirugía General y del Aparato Digestivo</t>
  </si>
  <si>
    <t>Neumología</t>
  </si>
  <si>
    <t>Cirugía Cardiovascular</t>
  </si>
  <si>
    <t>Nefrología</t>
  </si>
  <si>
    <t>Microbiología Clínica y Parasitología</t>
  </si>
  <si>
    <t>Bioquímica Clínica</t>
  </si>
  <si>
    <t>Medicina del Trabajo</t>
  </si>
  <si>
    <t>Medicina Preventiva y Salud Pública</t>
  </si>
  <si>
    <t>Angiología y Cirugía Vascular</t>
  </si>
  <si>
    <t>Medicina Nuclear</t>
  </si>
  <si>
    <t>Anestesiología y Reanimación</t>
  </si>
  <si>
    <t>Medicina Interna</t>
  </si>
  <si>
    <t>Anatomía Patológica</t>
  </si>
  <si>
    <t>Análisis Clínicos</t>
  </si>
  <si>
    <t>Alergología</t>
  </si>
  <si>
    <t xml:space="preserve">TOTAL   </t>
  </si>
  <si>
    <t>Intervenciones/Quirófanos</t>
  </si>
  <si>
    <t>Presión de Urgencias</t>
  </si>
  <si>
    <t>Ratio de Urgencias Ingresadas</t>
  </si>
  <si>
    <t>% 1ª Consultas/Cons. Totales</t>
  </si>
  <si>
    <t>Índice de rotación</t>
  </si>
  <si>
    <t>Índice de ocupación</t>
  </si>
  <si>
    <t>Estancia media</t>
  </si>
  <si>
    <t>Urgencias</t>
  </si>
  <si>
    <t>Consultas</t>
  </si>
  <si>
    <t>Estancias</t>
  </si>
  <si>
    <t>Altas</t>
  </si>
  <si>
    <t>Ingresos</t>
  </si>
  <si>
    <t>Hospitales</t>
  </si>
  <si>
    <t xml:space="preserve">Estancias </t>
  </si>
  <si>
    <t>Otros</t>
  </si>
  <si>
    <t>Cuidados Paliativos</t>
  </si>
  <si>
    <t>Larga Estancia</t>
  </si>
  <si>
    <t>Rehabilitación</t>
  </si>
  <si>
    <t>Índice de Rotación</t>
  </si>
  <si>
    <t>Índice de Ocupación</t>
  </si>
  <si>
    <t>Estancia Media</t>
  </si>
  <si>
    <t>Altas finales</t>
  </si>
  <si>
    <t>Estancias causadas</t>
  </si>
  <si>
    <t>Camas en funcionamiento</t>
  </si>
  <si>
    <t>Dermatología</t>
  </si>
  <si>
    <t>Cirugía Plástica</t>
  </si>
  <si>
    <t>Cirugía Maxilofacial</t>
  </si>
  <si>
    <t>Cirugía General y Digestivo</t>
  </si>
  <si>
    <t>Cirugía Cardiaca</t>
  </si>
  <si>
    <t>Resto de Intervenciones</t>
  </si>
  <si>
    <t>CMA</t>
  </si>
  <si>
    <t>Con Hospitalización</t>
  </si>
  <si>
    <t>Nº de Intervenciones</t>
  </si>
  <si>
    <t>Urgente</t>
  </si>
  <si>
    <t>Programada</t>
  </si>
  <si>
    <t xml:space="preserve">Resto de Intervenciones </t>
  </si>
  <si>
    <t>Preanestesia</t>
  </si>
  <si>
    <t>Resto Especialidades quirúrgicas</t>
  </si>
  <si>
    <t>Traumatología</t>
  </si>
  <si>
    <t>Cirugía General y Digestiva</t>
  </si>
  <si>
    <t>Resto Especialidades médicas</t>
  </si>
  <si>
    <t>Consultas totales</t>
  </si>
  <si>
    <t>Primeras consultas</t>
  </si>
  <si>
    <t>CENTRO DE ESPECIALIDADES</t>
  </si>
  <si>
    <t xml:space="preserve">         </t>
  </si>
  <si>
    <t>Tasa de Natalidad</t>
  </si>
  <si>
    <t>Tasa de Fecundidad</t>
  </si>
  <si>
    <t>Tasa de Cesáreas</t>
  </si>
  <si>
    <t>Total Partos</t>
  </si>
  <si>
    <t>Fallecimientos</t>
  </si>
  <si>
    <t>Traslados</t>
  </si>
  <si>
    <t>TAC</t>
  </si>
  <si>
    <t>SPECT</t>
  </si>
  <si>
    <t>Rx Convencional</t>
  </si>
  <si>
    <t>Mamografías</t>
  </si>
  <si>
    <t>Gammagrafías</t>
  </si>
  <si>
    <t>Densitometrías</t>
  </si>
  <si>
    <t>Angiografía Digital</t>
  </si>
  <si>
    <t>Necropsias</t>
  </si>
  <si>
    <t>Biopsias</t>
  </si>
  <si>
    <t xml:space="preserve">TOTAL </t>
  </si>
  <si>
    <t>Visitas</t>
  </si>
  <si>
    <t>Hospitalización a domicilio</t>
  </si>
  <si>
    <t>Hospital de día</t>
  </si>
  <si>
    <t>Porcentaje</t>
  </si>
  <si>
    <t xml:space="preserve">Nº   </t>
  </si>
  <si>
    <t>Financiación Privada</t>
  </si>
  <si>
    <t>Gasto por habitante</t>
  </si>
  <si>
    <t>Cirugía Mayor Ambulatoria</t>
  </si>
  <si>
    <t>Consultas externas</t>
  </si>
  <si>
    <t>Hospitalización</t>
  </si>
  <si>
    <t>Resto de Ingresos</t>
  </si>
  <si>
    <t>Datos económicos</t>
  </si>
  <si>
    <t>Actividad Obstétrica</t>
  </si>
  <si>
    <t>Actividad Quirúrgica</t>
  </si>
  <si>
    <t>Actividad Diagnóstica</t>
  </si>
  <si>
    <t xml:space="preserve">Consultas </t>
  </si>
  <si>
    <t>Actividad Asistencial</t>
  </si>
  <si>
    <t>Dotación</t>
  </si>
  <si>
    <t>Formación</t>
  </si>
  <si>
    <t>Enfermeros</t>
  </si>
  <si>
    <t>PET</t>
  </si>
  <si>
    <t>Oferta Asistencial</t>
  </si>
  <si>
    <t>Atención sanitaria a Drogodependientes</t>
  </si>
  <si>
    <t>Cuidados Intermedios Neonatales</t>
  </si>
  <si>
    <t>Diálisis</t>
  </si>
  <si>
    <t>Endocrinología</t>
  </si>
  <si>
    <t>Hematología Clínica</t>
  </si>
  <si>
    <t>Hidrología</t>
  </si>
  <si>
    <t>Medicina Hiperbárica</t>
  </si>
  <si>
    <t>Medicina Preventiva</t>
  </si>
  <si>
    <t>Neurofisiología</t>
  </si>
  <si>
    <t>Nutrición y Dietética</t>
  </si>
  <si>
    <t>Oncología</t>
  </si>
  <si>
    <t>Tratamiento del dolor</t>
  </si>
  <si>
    <t>Total de centros</t>
  </si>
  <si>
    <t>% respecto al total de centros</t>
  </si>
  <si>
    <t>Cirugía Estética</t>
  </si>
  <si>
    <t>Cirugía Menor Ambulatoria</t>
  </si>
  <si>
    <t>Cirugía Plástica y Reparadora</t>
  </si>
  <si>
    <t>Cirugía Refractiva</t>
  </si>
  <si>
    <t>Extracción de Órganos</t>
  </si>
  <si>
    <t>Fecundación In Vitro</t>
  </si>
  <si>
    <t>Ginecología</t>
  </si>
  <si>
    <t>Hemodinámica</t>
  </si>
  <si>
    <t>Implantación de Tejidos</t>
  </si>
  <si>
    <t>Inseminación Artificial</t>
  </si>
  <si>
    <t>Interrupción Voluntaria del Embarazo</t>
  </si>
  <si>
    <t>Litotricia Renal</t>
  </si>
  <si>
    <t>Obstetricia</t>
  </si>
  <si>
    <t>Obtención de Tejidos</t>
  </si>
  <si>
    <t>Odontología/Estomatología</t>
  </si>
  <si>
    <t>Planificación Familiar</t>
  </si>
  <si>
    <t>Recuperación de Oocitos</t>
  </si>
  <si>
    <t>Atención Sanitaria Domiciliaria</t>
  </si>
  <si>
    <t>Banco de Semen</t>
  </si>
  <si>
    <t>Banco de Tejidos</t>
  </si>
  <si>
    <t>Cuidados Intensivos Neonatales</t>
  </si>
  <si>
    <t>Depósito de Medicamentos</t>
  </si>
  <si>
    <t>Enfermería</t>
  </si>
  <si>
    <t>Farmacia</t>
  </si>
  <si>
    <t>Fisioterapia</t>
  </si>
  <si>
    <t>Foniatría</t>
  </si>
  <si>
    <t>Genética</t>
  </si>
  <si>
    <t>Hospital de Día</t>
  </si>
  <si>
    <t>Laboratorio de Hematología</t>
  </si>
  <si>
    <t>Laboratorio de semen para capacitación espermática</t>
  </si>
  <si>
    <t>Lesionados Medulares</t>
  </si>
  <si>
    <t>Logopedia</t>
  </si>
  <si>
    <t>Medicina Estética</t>
  </si>
  <si>
    <t>Microbiología y Parasitología</t>
  </si>
  <si>
    <t>Obtención de Muestras</t>
  </si>
  <si>
    <t>Otras Unidades Asistenciales</t>
  </si>
  <si>
    <t>Podología</t>
  </si>
  <si>
    <t>Psicología Clínica</t>
  </si>
  <si>
    <t>Quemados</t>
  </si>
  <si>
    <t>Terapia Ocupacional</t>
  </si>
  <si>
    <t>Transporte Sanitario</t>
  </si>
  <si>
    <t>Vacunación</t>
  </si>
  <si>
    <t>Admón Autonómica</t>
  </si>
  <si>
    <t>501-1000 camas</t>
  </si>
  <si>
    <t>Más de 1000 camas</t>
  </si>
  <si>
    <t>Puestos</t>
  </si>
  <si>
    <t>MIR</t>
  </si>
  <si>
    <t>Especialidades Médicas</t>
  </si>
  <si>
    <t>Especialidades Quirúrgicas</t>
  </si>
  <si>
    <t>TOTAL INTERVENCIONES QUIRÚRGICAS</t>
  </si>
  <si>
    <t>Intervenciones Quirúrgicas por 1000 hab.</t>
  </si>
  <si>
    <t>RM</t>
  </si>
  <si>
    <t>Pacientes tratados en Radiología Intervencionista</t>
  </si>
  <si>
    <t>Sesiones Fisioterapia</t>
  </si>
  <si>
    <t>Sesiones Logopedia</t>
  </si>
  <si>
    <t>Sesiones HD Médico</t>
  </si>
  <si>
    <t>Sesiones HD Geriátrico</t>
  </si>
  <si>
    <t>Hospitales de M-LE</t>
  </si>
  <si>
    <t>Hospitales de SM</t>
  </si>
  <si>
    <t>Intervenciones quirúrgicas</t>
  </si>
  <si>
    <t>% de Urgencias Ingresadas</t>
  </si>
  <si>
    <t>Gasto por cama</t>
  </si>
  <si>
    <t>Gasto por alta</t>
  </si>
  <si>
    <t>Gasto por estancia</t>
  </si>
  <si>
    <t>Terapias no Convencionales</t>
  </si>
  <si>
    <t>Médicos</t>
  </si>
  <si>
    <t xml:space="preserve">(2) Puestos de hospital de día asignados específicamente para la actividad de CMA. </t>
  </si>
  <si>
    <t>Medicina De La Educación Física y Deporte</t>
  </si>
  <si>
    <t>Medicina General y de Familia</t>
  </si>
  <si>
    <t>Banco de Embriones</t>
  </si>
  <si>
    <t>Extracción de Sangre para Donación</t>
  </si>
  <si>
    <t>Servicio de Transfusión</t>
  </si>
  <si>
    <t>Total especialidades médicas</t>
  </si>
  <si>
    <t>Total especialidades quirúrgicas</t>
  </si>
  <si>
    <t>Total Médicos</t>
  </si>
  <si>
    <t>CEP</t>
  </si>
  <si>
    <t>Dependencia pública</t>
  </si>
  <si>
    <t>MCCSS</t>
  </si>
  <si>
    <t>Privados sin ánimo de lucro</t>
  </si>
  <si>
    <t>Privados con ánimo de lucro</t>
  </si>
  <si>
    <t>UPA Urgencia no Ingresada</t>
  </si>
  <si>
    <t>UPA Consultas totales</t>
  </si>
  <si>
    <t>UPA CMA</t>
  </si>
  <si>
    <t>Concierto sustitutorio</t>
  </si>
  <si>
    <t>Gestión directa</t>
  </si>
  <si>
    <t>Total</t>
  </si>
  <si>
    <t>Hospitales de M y LE</t>
  </si>
  <si>
    <t>Asistencia a lesionados y contaminados por elementos radiactivos y radiaciones ionizantes</t>
  </si>
  <si>
    <t>Camas en Instaladas</t>
  </si>
  <si>
    <t>por 1000 hab</t>
  </si>
  <si>
    <t>Total SNS</t>
  </si>
  <si>
    <t>Públicos</t>
  </si>
  <si>
    <t>Red de Utilización Pública</t>
  </si>
  <si>
    <t>Total Privados</t>
  </si>
  <si>
    <t>Total Camas Instaladas</t>
  </si>
  <si>
    <t>TOTAL Públicos SNS</t>
  </si>
  <si>
    <t>TOTAL Privados</t>
  </si>
  <si>
    <t>Tasa por 100.000 hab</t>
  </si>
  <si>
    <t xml:space="preserve">Quirófanos </t>
  </si>
  <si>
    <t>Quirófanos específicos de CMA  (1)</t>
  </si>
  <si>
    <t>Puestos propios de CMA (2)</t>
  </si>
  <si>
    <t xml:space="preserve">(1) Unidad propia y delimitada arquitectónicamente en el diseño del hospital para la realización de CMA. </t>
  </si>
  <si>
    <t>Puestos de Hospital de Día Psiquiátrico</t>
  </si>
  <si>
    <t>Puestos de Hospital de Día Geriátrico (1)</t>
  </si>
  <si>
    <t>Puestos de Hospital de Día Quirúrgico</t>
  </si>
  <si>
    <t>(1) Ratio calculado sobre población mayor de 64 años</t>
  </si>
  <si>
    <t>Tasa por millón de hab</t>
  </si>
  <si>
    <t>Acelerador lineal</t>
  </si>
  <si>
    <t>Gammmacámara</t>
  </si>
  <si>
    <t>Equipos de hemodiálisis</t>
  </si>
  <si>
    <t>Salas de hemodinámica</t>
  </si>
  <si>
    <t xml:space="preserve">Salas de Rx </t>
  </si>
  <si>
    <t>Farmaceúticos</t>
  </si>
  <si>
    <t>Otros Diplomados/Grados Sanitarios (1)</t>
  </si>
  <si>
    <t>Resto de Personal sanitario No Facultativo</t>
  </si>
  <si>
    <t>Total Personal Sanitario</t>
  </si>
  <si>
    <t>Total Personal no Sanitario</t>
  </si>
  <si>
    <t>Total Personal</t>
  </si>
  <si>
    <t>[1] Incluye enfermeros, matronas y enfermeros especialistas</t>
  </si>
  <si>
    <t>[2] Incluye fisioterapeutas, logopedas y terapia ocupacional</t>
  </si>
  <si>
    <t>Especialidades médicas</t>
  </si>
  <si>
    <t>Aparato digestivo</t>
  </si>
  <si>
    <t>Medicina interna</t>
  </si>
  <si>
    <t>Resto de Médicas y Ser. Centrales</t>
  </si>
  <si>
    <t>Especialidades quirúrgicas</t>
  </si>
  <si>
    <t>Cirugía General y Aparato Digestivo</t>
  </si>
  <si>
    <t>Cirugía Oral Y Maxilofacial</t>
  </si>
  <si>
    <t xml:space="preserve">Cirugía Plástica </t>
  </si>
  <si>
    <t xml:space="preserve">Dermatología </t>
  </si>
  <si>
    <t>ORL</t>
  </si>
  <si>
    <t>Total de personal médico, farmacéuticos y otros titulados sanitarios *</t>
  </si>
  <si>
    <t>Otros Titulados Superiores Sanitarios</t>
  </si>
  <si>
    <t>Enfermeros Especialistas</t>
  </si>
  <si>
    <t>Otros Titulados Medios Sanitarios</t>
  </si>
  <si>
    <t>Técnicos de Grado Medio (2)</t>
  </si>
  <si>
    <t>Técnicos de Grado Superior (3)</t>
  </si>
  <si>
    <t>(2) Grado medio (auxiliar de enfermería, técnicos auxiliares de farmacia, técnicos de emergencias sanitarias, celador con titulación habilitante)</t>
  </si>
  <si>
    <t>(3) Grupo superior (anatomía patológica, audiología protésica, dietética y nutrición, documentación sanitaria, medicina nuclear, higiene bucodental, radiodiagnóstico, laboratorio de diagnóstico clínico, óptico de anteojería, ortoprotésico, prótesis dental, radioterapia y salud ambiental)</t>
  </si>
  <si>
    <t xml:space="preserve"> por 1000 hab</t>
  </si>
  <si>
    <t xml:space="preserve"> Tasa por 1000 hab</t>
  </si>
  <si>
    <t>Tasa por 100 camas</t>
  </si>
  <si>
    <t>(1) Incluye Enfermeros, Matronas y Enfermeros Especialistas</t>
  </si>
  <si>
    <t>Grado Medio</t>
  </si>
  <si>
    <t xml:space="preserve"> Tasa por 100 camas</t>
  </si>
  <si>
    <t xml:space="preserve">MIR </t>
  </si>
  <si>
    <t xml:space="preserve">EIR </t>
  </si>
  <si>
    <t>Otros internos residentes[1]</t>
  </si>
  <si>
    <t>Otro personal en formación de postgrado</t>
  </si>
  <si>
    <t>(1)Químicos, Físicos, Biólogos, Psicólogos, etc.</t>
  </si>
  <si>
    <t>ESPECIALIDAD</t>
  </si>
  <si>
    <t>Por finalidad</t>
  </si>
  <si>
    <t>Por  dependencia</t>
  </si>
  <si>
    <t>Psiquiatría Unidad de agudos</t>
  </si>
  <si>
    <t>(1) No están incluidas las áreas asistenciales de media y larga estancia</t>
  </si>
  <si>
    <t>(2) Para las áreas de cuidados intensivos se tienen en cuenta las altas interservicio para el cálculo de indicadores pero no se computan en el total de altas finales</t>
  </si>
  <si>
    <t>Medicina y especialidades Médicas</t>
  </si>
  <si>
    <t>Cirugía y especialidades quirúrgicas</t>
  </si>
  <si>
    <t>(1) Para las áreas de cuidados intensivos se tienen en cuenta las altas interservicio para el cálculo de indicadores pero no se computan en el total de altas finales</t>
  </si>
  <si>
    <t>Privado</t>
  </si>
  <si>
    <t>Con hospitalización</t>
  </si>
  <si>
    <t>Con Cirugía Mayor Ambulatoria</t>
  </si>
  <si>
    <t>Resto de Intervenciones ambulatorias</t>
  </si>
  <si>
    <t>Porcentaje de Ambulatorización</t>
  </si>
  <si>
    <t>(*) Calculada sólo para CMA+Hospitalización</t>
  </si>
  <si>
    <t>% de ambulatorización</t>
  </si>
  <si>
    <t>Tasa por 1.000 hab</t>
  </si>
  <si>
    <t>HOSPITAL</t>
  </si>
  <si>
    <t>Indicadores</t>
  </si>
  <si>
    <t>% de especialidad sobre total</t>
  </si>
  <si>
    <t>Frecuentación por 1.000 hab.</t>
  </si>
  <si>
    <t>% primeras sobre totales</t>
  </si>
  <si>
    <t>Frecuentación por 1.000 hab</t>
  </si>
  <si>
    <t>Partos por vía vaginal</t>
  </si>
  <si>
    <t>Cesáreas</t>
  </si>
  <si>
    <t>Recién Nacidos vivos</t>
  </si>
  <si>
    <t>[1] Sólo se tienen en cuenta los ingresos realizados desde el servicio de urgencias</t>
  </si>
  <si>
    <t>Estudios</t>
  </si>
  <si>
    <t>Tasa por 1000 hab</t>
  </si>
  <si>
    <t>Colonoscopia</t>
  </si>
  <si>
    <t>Broncoscopia</t>
  </si>
  <si>
    <t>ERCP</t>
  </si>
  <si>
    <t xml:space="preserve">Pacientes tratados en Hemodinámica </t>
  </si>
  <si>
    <t xml:space="preserve">Sesiones en Litotricia </t>
  </si>
  <si>
    <t xml:space="preserve">Sesiones Acelerador Lineal </t>
  </si>
  <si>
    <t xml:space="preserve">Sesiones Terapia ocupacional </t>
  </si>
  <si>
    <t xml:space="preserve">Sesiones Hemodiálisis </t>
  </si>
  <si>
    <t xml:space="preserve">Sesiones Hemodiálisis Domiciliaria </t>
  </si>
  <si>
    <t xml:space="preserve">Sesiones Diálisis Peritoneal Domiciliaria </t>
  </si>
  <si>
    <t>Sesiones HD de SM</t>
  </si>
  <si>
    <t xml:space="preserve"> (1)Un paciente puede tener varios episodios de hospitalización a domicilio en un año, por lo que se anotarían en este apartado todos episodios que haya tenido dicho paciente.</t>
  </si>
  <si>
    <t>TIPO DE FINANCIACIÓN</t>
  </si>
  <si>
    <t>Proveedor público -SNS</t>
  </si>
  <si>
    <t>Proveedor Privado</t>
  </si>
  <si>
    <t>(*) Financiación Pública: Incluye la actividad realizada "A cargo del SNS", "A cargo de mutualidades de funcionarios", "A cargo de otras entidades públicas", "A cargo de mutuas de accidentes de trabajo", "A cargo de convenios internacionales" y "Otros de financiación pública"</t>
  </si>
  <si>
    <t xml:space="preserve">Total </t>
  </si>
  <si>
    <t>60 Compras</t>
  </si>
  <si>
    <t xml:space="preserve">  600  Gasto en Farmacia. </t>
  </si>
  <si>
    <t>62 Servicios exteriores</t>
  </si>
  <si>
    <t xml:space="preserve">64 Gasto de personal. </t>
  </si>
  <si>
    <t>Resto de Gastos *</t>
  </si>
  <si>
    <t>TOTAL.</t>
  </si>
  <si>
    <t>(*) Resto de gastos: Incluye "61 Variación de Existencias", "68 Dotación para Amortizaciones", "69 Pérdidas por Deterioro y Otras Dotaciones" y "6x Resto de Gastos"</t>
  </si>
  <si>
    <t>70 Ingresos por prestaciones de Servicios</t>
  </si>
  <si>
    <t>74. Subvenciones, donaciones y legados</t>
  </si>
  <si>
    <t>(*) Información relativa a los 569 hospitales que cumplimentan este apartado.</t>
  </si>
  <si>
    <t>Inversiones en inmovilizado intangible</t>
  </si>
  <si>
    <t>Inversiones en inmovilizado material</t>
  </si>
  <si>
    <t>Otras inversiones</t>
  </si>
  <si>
    <t>UPA Hospitalización</t>
  </si>
  <si>
    <t>UPA Hospital de día</t>
  </si>
  <si>
    <t>---</t>
  </si>
  <si>
    <t>Consorcio</t>
  </si>
  <si>
    <t xml:space="preserve">RUP </t>
  </si>
  <si>
    <t>RUP</t>
  </si>
  <si>
    <t>Medicina Aeronáutica</t>
  </si>
  <si>
    <t>Radioterapia</t>
  </si>
  <si>
    <t>Trasplante de Órganos</t>
  </si>
  <si>
    <t xml:space="preserve">Otros Diplomados/Grados Sanitarios </t>
  </si>
  <si>
    <t xml:space="preserve">                                      </t>
  </si>
  <si>
    <t xml:space="preserve">       </t>
  </si>
  <si>
    <t xml:space="preserve">                            </t>
  </si>
  <si>
    <t>TABLA 1.1. HOSPITALES Y CENTROS DE ESPECIALIDADES POR DEPENDENCIA SEGÚN  FINALIDAD ASISTENCIAL. Año 2020</t>
  </si>
  <si>
    <t>TABLA 1.2. HOSPITALES POR  FORMA JURÍDICA SEGÚN DEPENDENCIA. Año 2020</t>
  </si>
  <si>
    <t>TABLA 1.3. HOSPITALES POR FINALIDAD ASISTENCIAL SEGÚN  TAMAÑO DEL CENTRO. Año 2020</t>
  </si>
  <si>
    <t>TABLA 1.4. OTRA OFERTA ASISTENCIAL POR DEPENDENCIA FUNCIONAL. Año 2020</t>
  </si>
  <si>
    <t>TABLA 2.1. DOTACIÓN DE CAMAS POR FINALIDAD ASISTENCIAL SEGÚN DEPENDENCIA. Año 2020</t>
  </si>
  <si>
    <t>TABLA 4.7. RATIO DE ENFERMEROS SOBRE AUX. DE ENFERMERÍA POR DEPENDENCIA Y FINALIDAD ASISTENCIAL. Año 2020</t>
  </si>
  <si>
    <t>TABLA 5.1. PERSONAL EN FORMACIÓN DE POSTGRADO EN HOSPITALES. Año 2020</t>
  </si>
  <si>
    <t>TABLA 5.2. MÉDICOS INTERNOS RESIDENTES POR ESPECIALIDAD. Año 2020</t>
  </si>
  <si>
    <t>TABLA 6.1.1. ACTIVIDAD ASISTENCIAL. Año 2020</t>
  </si>
  <si>
    <t>TABLA 6.1.2. INDICADORES DE ACTIVIDAD ASISTENCIAL SEGÚN FINALIDAD. Año 2020</t>
  </si>
  <si>
    <t>TABLA 6.2. INDICADORES DE ACTIVIDAD  POR ÁREAS ASISTENCIALES SEGÚN DEPENDENCIA. HOSPITALES DE AGUDOS . Año2020</t>
  </si>
  <si>
    <t>TABLA 6.3. INDICADORES DE ACTIVIDAD EN HOSPITALES  POR ÁREAS ASISTENCIALES SEGÚN DEPENDENCIA. Año 2020</t>
  </si>
  <si>
    <t>TABLA 6.4. MORTALIDAD INTRAHOSPITALARIA  POR FINALIDAD ASISTENCIAL SEGÚN DEPENDENCIA. Año 2020</t>
  </si>
  <si>
    <t>TABLA 7.1. ACTIVIDAD QUIRÚRGICA SEGÚN DEPENDENCIA. Año 2020</t>
  </si>
  <si>
    <t>TABLA 7.2. ACTIVIDAD QUIRÚRGICA POR ESPECIALIDADES SEGÚN DEPENDENCIA. Año 2020</t>
  </si>
  <si>
    <t>TABLA 7.3. ACTIVIDAD QUIRÚRGICA POR  ESPECIALIDAD SEGÚN MODALIDAD Y TIPO DE ACTIVIDAD. Año2020</t>
  </si>
  <si>
    <t>TABLA 8.1. CONSULTAS POR ESPECIALIDADES  E INDICADORES. Año 2020</t>
  </si>
  <si>
    <t>TABLA 8.2. INDICADORES DE ACTIVIDAD DE CONSULTAS POR ESPECIALIDADES SEGÚN DEPENDENCIA. Año 2020</t>
  </si>
  <si>
    <t>TABLA 9.1. ACTIVIDAD OBSTÉTRICA SEGÚN DEPENDENCIA. Año 2020</t>
  </si>
  <si>
    <t>TABLA 10.1. ACTIVIDAD DE URGENCIAS SEGÚN DEPENDENCIA. Año 2020</t>
  </si>
  <si>
    <t>TABLA 11.1. ACTIVIDAD DIAGNÓSTICA SEGÚN DEPENDENCIA. Año 2020</t>
  </si>
  <si>
    <t>TABLA 11.2. ACTIVIDAD EN OTRAS ÁREAS  SEGÚN DEPENDENCIA. Año 2020</t>
  </si>
  <si>
    <t>TABLA 11.3. ACTIVIDAD HOSPITAL DE DÍA SEGÚN DEPENDENCIA. Año 2020</t>
  </si>
  <si>
    <t>TABLA 11.4. ACTIVIDAD HOSPITAL DE DÍA POR FINALIDAD ASISTENCIAL. Año 2020</t>
  </si>
  <si>
    <t>TABLA 11.5. ACTIVIDAD HOSPITALIZACIÓN A DOMICILIO  POR FINALIDAD ASISTENCIAL SEGÚN DEPENDENCIA. Año 2020</t>
  </si>
  <si>
    <t>TABLA 12.1. ACTIVIDAD ASISTENCIAL SEGÚN FINANCIADOR Y PROVEEDOR. Año 2020</t>
  </si>
  <si>
    <t>TABLA 12.2. DISTRIBUCIÓN DE COMPRAS Y GASTOS  en millones de €, E INDICADORES DE GASTO SEGÚN DEPENDENCIA. Año 2020</t>
  </si>
  <si>
    <t>TABLA 12.3. VENTAS E INGRESOS  en millones de € SEGÚN DEPENDENCIA. Año 2020</t>
  </si>
  <si>
    <t>TABLA 12.4. INGRESOS POR MODOS DE PRODUCCIÓN en millones de € SEGÚN DEPENDENCIA . Año 2020</t>
  </si>
  <si>
    <t>TABLA 12.5. GASTOS EN INVERSIONES en millones de €  SEGÚN DEPENDENCIA. Año 2020</t>
  </si>
  <si>
    <t>TABLA 12.6. DISTRIBUCION DE LAS UPAS POR MODOS DE PRODUCCIÓN (en miles). Año 2020</t>
  </si>
  <si>
    <t>TABLA 2.2. HOSPITALES Y CAMAS EN FUNCIONAMIENTO POR TAMAÑO DEL CENTRO Y DEPENDENCIA SEGÚN FINALIDAD. Año 2020</t>
  </si>
  <si>
    <t>TABLA 2.3. DOTACIÓN EN FUNCIONAMIENTO SEGÚN DEPENDENCIA. Año 22020</t>
  </si>
  <si>
    <t>TABLA 2.4. PUESTOS DE HOSPITAL DE DÍA POR FINALIDAD ASISTENCIAL SEGÚN DEPENDENCIA. Año 2020</t>
  </si>
  <si>
    <t>TABLA 2.5. TIPOS DE PUESTOS DE HOSPITAL DE DÍA SEGÚN DEPENDENCIA. Año 2020</t>
  </si>
  <si>
    <t>TABLA 3.1. DOTACIÓN TECNOLÓGICA EN FUNCIONAMIENTO SEGÚN DEPENDENCIA. Año 2020</t>
  </si>
  <si>
    <t>ESTADÍSTICAS  DE HOSPITALES. TABLAS NACIONALES. Año 2020</t>
  </si>
  <si>
    <t>TABLA 2.3. DOTACIÓN EN FUNCIONAMIENTO SEGÚN DEPENDENCIA. Año 2020</t>
  </si>
  <si>
    <t>TABLA 6.1.1 ACTIVIDAD ASISTENCIAL. Año 2020</t>
  </si>
  <si>
    <t>TABLA 6.2. INDICADORES DE ACTIVIDAD  POR ÁREAS ASISTENCIALES SEGÚN DEPENDENCIA. HOSPITALES DE AGUDOS(1) . Año 2020</t>
  </si>
  <si>
    <t>TABLA 7.3. ACTIVIDAD QUIRÚRGICA POR  ESPECIALIDAD SEGÚN MODALIDAD Y TIPO DE ACTIVIDAD. Año 2020</t>
  </si>
  <si>
    <t>TABLA 12.7. DISTRIBUCION DE LAS UPAS POR MODOS DE PRODUCCIÓN (en miles). Año 2020</t>
  </si>
  <si>
    <r>
      <t xml:space="preserve">FINANCIACIÓN PÚBLICA </t>
    </r>
    <r>
      <rPr>
        <b/>
        <vertAlign val="superscript"/>
        <sz val="11"/>
        <rFont val="Open Sans"/>
        <family val="2"/>
        <scheme val="major"/>
      </rPr>
      <t>(*)</t>
    </r>
  </si>
  <si>
    <r>
      <t xml:space="preserve">Financiación Pública </t>
    </r>
    <r>
      <rPr>
        <b/>
        <vertAlign val="superscript"/>
        <sz val="11"/>
        <rFont val="Open Sans"/>
        <family val="2"/>
        <scheme val="major"/>
      </rPr>
      <t>(*)</t>
    </r>
  </si>
  <si>
    <r>
      <t>Episodios</t>
    </r>
    <r>
      <rPr>
        <b/>
        <vertAlign val="superscript"/>
        <sz val="11"/>
        <rFont val="Open Sans"/>
        <family val="2"/>
        <scheme val="major"/>
      </rPr>
      <t xml:space="preserve"> (1)</t>
    </r>
  </si>
  <si>
    <r>
      <t xml:space="preserve">Ingresos </t>
    </r>
    <r>
      <rPr>
        <vertAlign val="superscript"/>
        <sz val="11"/>
        <color indexed="8"/>
        <rFont val="Open Sans"/>
        <family val="2"/>
        <scheme val="major"/>
      </rPr>
      <t>(1)</t>
    </r>
  </si>
  <si>
    <r>
      <t>·</t>
    </r>
    <r>
      <rPr>
        <sz val="11"/>
        <color indexed="59"/>
        <rFont val="Open Sans"/>
        <family val="2"/>
        <scheme val="major"/>
      </rPr>
      <t>  Neonatología</t>
    </r>
  </si>
  <si>
    <r>
      <t>·</t>
    </r>
    <r>
      <rPr>
        <sz val="11"/>
        <color indexed="59"/>
        <rFont val="Open Sans"/>
        <family val="2"/>
        <scheme val="major"/>
      </rPr>
      <t>  Resto de Pediatría</t>
    </r>
  </si>
  <si>
    <r>
      <t xml:space="preserve">Medicina Intensiva </t>
    </r>
    <r>
      <rPr>
        <vertAlign val="superscript"/>
        <sz val="11"/>
        <color indexed="59"/>
        <rFont val="Open Sans"/>
        <family val="2"/>
        <scheme val="major"/>
      </rPr>
      <t>(1)</t>
    </r>
  </si>
  <si>
    <r>
      <t>·</t>
    </r>
    <r>
      <rPr>
        <sz val="11"/>
        <color indexed="59"/>
        <rFont val="Open Sans"/>
        <family val="2"/>
        <scheme val="major"/>
      </rPr>
      <t xml:space="preserve">  UCI </t>
    </r>
  </si>
  <si>
    <r>
      <t>·</t>
    </r>
    <r>
      <rPr>
        <sz val="11"/>
        <color indexed="59"/>
        <rFont val="Open Sans"/>
        <family val="2"/>
        <scheme val="major"/>
      </rPr>
      <t xml:space="preserve">  Unidad de Coronarias </t>
    </r>
  </si>
  <si>
    <r>
      <t>·</t>
    </r>
    <r>
      <rPr>
        <sz val="11"/>
        <color indexed="59"/>
        <rFont val="Open Sans"/>
        <family val="2"/>
        <scheme val="major"/>
      </rPr>
      <t>  Intensivos Neonatales</t>
    </r>
  </si>
  <si>
    <r>
      <t>·</t>
    </r>
    <r>
      <rPr>
        <sz val="11"/>
        <color indexed="59"/>
        <rFont val="Open Sans"/>
        <family val="2"/>
        <scheme val="major"/>
      </rPr>
      <t>  Unidad de Quemados</t>
    </r>
  </si>
  <si>
    <r>
      <t>·</t>
    </r>
    <r>
      <rPr>
        <sz val="11"/>
        <color indexed="59"/>
        <rFont val="Open Sans"/>
        <family val="2"/>
        <scheme val="major"/>
      </rPr>
      <t>  Psiquiatría Unidad de agudos</t>
    </r>
  </si>
  <si>
    <r>
      <t>·</t>
    </r>
    <r>
      <rPr>
        <sz val="11"/>
        <color indexed="59"/>
        <rFont val="Open Sans"/>
        <family val="2"/>
        <scheme val="major"/>
      </rPr>
      <t>  Psiquiatría de media y larga estancia</t>
    </r>
  </si>
  <si>
    <r>
      <t>·</t>
    </r>
    <r>
      <rPr>
        <sz val="11"/>
        <color indexed="8"/>
        <rFont val="Open Sans"/>
        <family val="2"/>
        <scheme val="major"/>
      </rPr>
      <t>       Neonatología</t>
    </r>
  </si>
  <si>
    <r>
      <t>·</t>
    </r>
    <r>
      <rPr>
        <sz val="11"/>
        <color indexed="8"/>
        <rFont val="Open Sans"/>
        <family val="2"/>
        <scheme val="major"/>
      </rPr>
      <t>       Resto de Pediatría</t>
    </r>
  </si>
  <si>
    <r>
      <t xml:space="preserve">Medicina Intensiva </t>
    </r>
    <r>
      <rPr>
        <vertAlign val="superscript"/>
        <sz val="11"/>
        <color indexed="8"/>
        <rFont val="Open Sans"/>
        <family val="2"/>
        <scheme val="major"/>
      </rPr>
      <t>(2)</t>
    </r>
  </si>
  <si>
    <r>
      <t>·</t>
    </r>
    <r>
      <rPr>
        <sz val="11"/>
        <color indexed="8"/>
        <rFont val="Open Sans"/>
        <family val="2"/>
        <scheme val="major"/>
      </rPr>
      <t xml:space="preserve">       UCI </t>
    </r>
  </si>
  <si>
    <r>
      <t>·</t>
    </r>
    <r>
      <rPr>
        <sz val="11"/>
        <color indexed="8"/>
        <rFont val="Open Sans"/>
        <family val="2"/>
        <scheme val="major"/>
      </rPr>
      <t xml:space="preserve">       Unidad de Coronarias </t>
    </r>
  </si>
  <si>
    <r>
      <t>·</t>
    </r>
    <r>
      <rPr>
        <sz val="11"/>
        <color indexed="8"/>
        <rFont val="Open Sans"/>
        <family val="2"/>
        <scheme val="major"/>
      </rPr>
      <t xml:space="preserve">       Intensivos Neonatales </t>
    </r>
  </si>
  <si>
    <r>
      <t>·</t>
    </r>
    <r>
      <rPr>
        <sz val="11"/>
        <color indexed="8"/>
        <rFont val="Open Sans"/>
        <family val="2"/>
        <scheme val="major"/>
      </rPr>
      <t xml:space="preserve">       Unidad de Quemados </t>
    </r>
  </si>
  <si>
    <r>
      <t xml:space="preserve">(1) Ratio calculado sobre la población: </t>
    </r>
    <r>
      <rPr>
        <sz val="8"/>
        <rFont val="Open Sans"/>
        <family val="2"/>
        <scheme val="major"/>
      </rPr>
      <t>Mujeres en edad fértil</t>
    </r>
  </si>
  <si>
    <t>Sesiones  médico</t>
  </si>
  <si>
    <t>Sesiones  SM</t>
  </si>
  <si>
    <t>Sesiones  Geriatría</t>
  </si>
  <si>
    <t>TABLA 4.1. PERSONAL POR GRANDES CATEGORÍAS SEGÚN DEPENDENCIA. Año 2020</t>
  </si>
  <si>
    <t>TABLA 4.2. PERSONAL MÉDICO SEGÚN DEPENDENCIA. Año 2020</t>
  </si>
  <si>
    <t>TABLA 4.3. OTRO PERSONAL SANITARIO Y TRABAJADORES SOCIALES SEGÚN DEPENDENCIA. Año 2020</t>
  </si>
  <si>
    <t>TABLA 4.4. INDICADORES DE PERSONAL MÉDICO POR FINALIDAD ASISTENCIAL SEGÚN DEPENDENCIA. Año 2020</t>
  </si>
  <si>
    <t>TABLA 4.5 INDICADORES DE ENFERMEROS POR FINALIDAD ASISTENCIAL Y DEPENDENCIA. Año 2020</t>
  </si>
  <si>
    <t>TABLA 4.6. INDICADORES DE AUXILIARES DE ENFERMERÍA POR FINALIDAD ASISTENCIAL Y DEPENDENCIA. Año 2020</t>
  </si>
  <si>
    <t>TABLA 4.4. INDICADORES DE PERSONAL MÉDICO POR FINALIDAD ASISTENCIAL Y DEPENDENCIA.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</si>
</sst>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164" formatCode="0.0%"/>
    <numFmt numFmtId="165" formatCode="#,##0.0"/>
    <numFmt numFmtId="166" formatCode="_-* #,##0.00\ [$€-C0A]_-;\-* #,##0.00\ [$€-C0A]_-;_-* &quot;-&quot;??\ [$€-C0A]_-;_-@_-"/>
    <numFmt numFmtId="167" formatCode="#,##0_ ;\-#,##0\ "/>
  </numFmts>
  <fonts count="83">
    <font>
      <sz val="10"/>
      <name val="Arial"/>
    </font>
    <font>
      <b/>
      <i/>
      <sz val="10"/>
      <name val="Arial"/>
      <family val="2"/>
    </font>
    <font>
      <sz val="10"/>
      <name val="Arial"/>
      <family val="2"/>
    </font>
    <font>
      <sz val="8"/>
      <name val="Verdana"/>
      <family val="2"/>
    </font>
    <font>
      <sz val="8"/>
      <color indexed="8"/>
      <name val="Verdana"/>
      <family val="2"/>
    </font>
    <font>
      <b/>
      <sz val="11"/>
      <name val="Arial"/>
      <family val="2"/>
    </font>
    <font>
      <b/>
      <sz val="10"/>
      <name val="Arial"/>
      <family val="2"/>
    </font>
    <font>
      <i/>
      <sz val="9"/>
      <name val="Arial"/>
      <family val="2"/>
    </font>
    <font>
      <b/>
      <sz val="9"/>
      <name val="Arial"/>
      <family val="2"/>
    </font>
    <font>
      <b/>
      <sz val="10"/>
      <name val="Arial"/>
      <family val="2"/>
    </font>
    <font>
      <b/>
      <sz val="11"/>
      <name val="Arial"/>
      <family val="2"/>
    </font>
    <font>
      <sz val="9"/>
      <name val="Arial"/>
      <family val="2"/>
    </font>
    <font>
      <b/>
      <i/>
      <sz val="9"/>
      <name val="Arial"/>
      <family val="2"/>
    </font>
    <font>
      <b/>
      <sz val="9"/>
      <name val="Arial"/>
      <family val="2"/>
    </font>
    <font>
      <b/>
      <sz val="11"/>
      <color indexed="21"/>
      <name val="Arial"/>
      <family val="2"/>
    </font>
    <font>
      <i/>
      <sz val="9"/>
      <name val="Arial"/>
      <family val="2"/>
    </font>
    <font>
      <b/>
      <i/>
      <sz val="9"/>
      <color indexed="21"/>
      <name val="Arial"/>
      <family val="2"/>
    </font>
    <font>
      <u/>
      <sz val="10"/>
      <color indexed="12"/>
      <name val="Arial"/>
      <family val="2"/>
    </font>
    <font>
      <sz val="11"/>
      <color theme="0"/>
      <name val="Open Sans Condensed Light"/>
      <family val="2"/>
      <scheme val="minor"/>
    </font>
    <font>
      <u/>
      <sz val="10"/>
      <color theme="10"/>
      <name val="Arial"/>
      <family val="2"/>
    </font>
    <font>
      <sz val="10"/>
      <color theme="1"/>
      <name val="Open Sans Condensed Light"/>
      <family val="2"/>
      <scheme val="minor"/>
    </font>
    <font>
      <sz val="8"/>
      <color rgb="FF546242"/>
      <name val="Verdana"/>
      <family val="2"/>
    </font>
    <font>
      <b/>
      <sz val="8"/>
      <color rgb="FF546242"/>
      <name val="Verdana"/>
      <family val="2"/>
    </font>
    <font>
      <sz val="9"/>
      <color rgb="FF546242"/>
      <name val="Verdana"/>
      <family val="2"/>
    </font>
    <font>
      <sz val="10"/>
      <color rgb="FF546242"/>
      <name val="Arial"/>
      <family val="2"/>
    </font>
    <font>
      <sz val="8"/>
      <color rgb="FF546242"/>
      <name val="Arial"/>
      <family val="2"/>
    </font>
    <font>
      <b/>
      <sz val="9"/>
      <color rgb="FF546242"/>
      <name val="Verdana"/>
      <family val="2"/>
    </font>
    <font>
      <sz val="10"/>
      <color rgb="FF546242"/>
      <name val="Verdana"/>
      <family val="2"/>
    </font>
    <font>
      <sz val="6"/>
      <color rgb="FF546242"/>
      <name val="Verdana"/>
      <family val="2"/>
    </font>
    <font>
      <sz val="10"/>
      <color rgb="FF546242"/>
      <name val="Open Sans Condensed Light"/>
      <family val="2"/>
      <scheme val="minor"/>
    </font>
    <font>
      <sz val="11"/>
      <name val="Open Sans Condensed Light"/>
      <family val="2"/>
      <scheme val="minor"/>
    </font>
    <font>
      <b/>
      <sz val="11"/>
      <name val="Open Sans Condensed Light"/>
      <family val="2"/>
      <scheme val="minor"/>
    </font>
    <font>
      <sz val="10"/>
      <color rgb="FFFF0000"/>
      <name val="Verdana"/>
      <family val="2"/>
    </font>
    <font>
      <sz val="9"/>
      <color rgb="FFFF0000"/>
      <name val="Verdana"/>
      <family val="2"/>
    </font>
    <font>
      <b/>
      <i/>
      <sz val="9"/>
      <color indexed="21"/>
      <name val="Open Sans"/>
      <family val="2"/>
      <scheme val="major"/>
    </font>
    <font>
      <sz val="10"/>
      <name val="Open Sans"/>
      <family val="2"/>
      <scheme val="major"/>
    </font>
    <font>
      <sz val="8"/>
      <color rgb="FF546242"/>
      <name val="Open Sans"/>
      <family val="2"/>
      <scheme val="major"/>
    </font>
    <font>
      <b/>
      <sz val="9"/>
      <color rgb="FF546242"/>
      <name val="Open Sans"/>
      <family val="2"/>
      <scheme val="major"/>
    </font>
    <font>
      <sz val="9"/>
      <color rgb="FF546242"/>
      <name val="Open Sans"/>
      <family val="2"/>
      <scheme val="major"/>
    </font>
    <font>
      <sz val="10"/>
      <color rgb="FF546242"/>
      <name val="Open Sans"/>
      <family val="2"/>
      <scheme val="major"/>
    </font>
    <font>
      <sz val="6"/>
      <color rgb="FF546242"/>
      <name val="Open Sans"/>
      <family val="2"/>
      <scheme val="major"/>
    </font>
    <font>
      <b/>
      <sz val="9"/>
      <name val="Open Sans"/>
      <family val="2"/>
      <scheme val="major"/>
    </font>
    <font>
      <sz val="8"/>
      <name val="Open Sans"/>
      <family val="2"/>
      <scheme val="major"/>
    </font>
    <font>
      <sz val="9"/>
      <name val="Open Sans"/>
      <family val="2"/>
      <scheme val="major"/>
    </font>
    <font>
      <b/>
      <sz val="9"/>
      <color theme="7" tint="-0.499984740745262"/>
      <name val="Open Sans"/>
      <family val="2"/>
      <scheme val="major"/>
    </font>
    <font>
      <sz val="10"/>
      <color theme="7" tint="-0.499984740745262"/>
      <name val="Open Sans"/>
      <family val="2"/>
      <scheme val="major"/>
    </font>
    <font>
      <b/>
      <sz val="8"/>
      <color theme="7" tint="-0.499984740745262"/>
      <name val="Open Sans"/>
      <family val="2"/>
      <scheme val="major"/>
    </font>
    <font>
      <sz val="8"/>
      <color theme="7" tint="-0.499984740745262"/>
      <name val="Open Sans"/>
      <family val="2"/>
      <scheme val="major"/>
    </font>
    <font>
      <sz val="9"/>
      <color theme="7" tint="-0.499984740745262"/>
      <name val="Open Sans"/>
      <family val="2"/>
      <scheme val="major"/>
    </font>
    <font>
      <sz val="6"/>
      <color theme="7" tint="-0.499984740745262"/>
      <name val="Open Sans"/>
      <family val="2"/>
      <scheme val="major"/>
    </font>
    <font>
      <sz val="11"/>
      <color rgb="FF000000"/>
      <name val="Open Sans"/>
      <family val="2"/>
      <scheme val="major"/>
    </font>
    <font>
      <b/>
      <sz val="11"/>
      <color theme="1"/>
      <name val="Open Sans"/>
      <family val="2"/>
      <scheme val="major"/>
    </font>
    <font>
      <sz val="11"/>
      <color theme="1"/>
      <name val="Open Sans"/>
      <family val="2"/>
      <scheme val="major"/>
    </font>
    <font>
      <i/>
      <sz val="11"/>
      <color theme="1"/>
      <name val="Open Sans"/>
      <family val="2"/>
      <scheme val="major"/>
    </font>
    <font>
      <b/>
      <sz val="11"/>
      <name val="Open Sans"/>
      <family val="2"/>
      <scheme val="major"/>
    </font>
    <font>
      <sz val="11"/>
      <name val="Open Sans"/>
      <family val="2"/>
      <scheme val="major"/>
    </font>
    <font>
      <sz val="11"/>
      <color rgb="FF7030A0"/>
      <name val="Open Sans"/>
      <family val="2"/>
      <scheme val="major"/>
    </font>
    <font>
      <sz val="11"/>
      <color rgb="FF546242"/>
      <name val="Open Sans"/>
      <family val="2"/>
      <scheme val="major"/>
    </font>
    <font>
      <b/>
      <i/>
      <sz val="9"/>
      <color rgb="FF546242"/>
      <name val="Open Sans"/>
      <family val="2"/>
      <scheme val="major"/>
    </font>
    <font>
      <sz val="10"/>
      <color rgb="FFFF0000"/>
      <name val="Open Sans"/>
      <family val="2"/>
      <scheme val="major"/>
    </font>
    <font>
      <i/>
      <sz val="11"/>
      <name val="Open Sans"/>
      <family val="2"/>
      <scheme val="major"/>
    </font>
    <font>
      <i/>
      <sz val="8"/>
      <name val="Open Sans"/>
      <family val="2"/>
      <scheme val="major"/>
    </font>
    <font>
      <sz val="9"/>
      <color rgb="FF7030A0"/>
      <name val="Open Sans"/>
      <family val="2"/>
      <scheme val="major"/>
    </font>
    <font>
      <b/>
      <vertAlign val="superscript"/>
      <sz val="11"/>
      <name val="Open Sans"/>
      <family val="2"/>
      <scheme val="major"/>
    </font>
    <font>
      <sz val="11"/>
      <color rgb="FF800080"/>
      <name val="Open Sans"/>
      <family val="2"/>
      <scheme val="major"/>
    </font>
    <font>
      <i/>
      <sz val="8"/>
      <color theme="1"/>
      <name val="Open Sans"/>
      <family val="2"/>
      <scheme val="major"/>
    </font>
    <font>
      <vertAlign val="superscript"/>
      <sz val="11"/>
      <color indexed="8"/>
      <name val="Open Sans"/>
      <family val="2"/>
      <scheme val="major"/>
    </font>
    <font>
      <sz val="8"/>
      <color rgb="FF7030A0"/>
      <name val="Open Sans"/>
      <family val="2"/>
      <scheme val="major"/>
    </font>
    <font>
      <sz val="11"/>
      <color indexed="59"/>
      <name val="Open Sans"/>
      <family val="2"/>
      <scheme val="major"/>
    </font>
    <font>
      <vertAlign val="superscript"/>
      <sz val="11"/>
      <color indexed="59"/>
      <name val="Open Sans"/>
      <family val="2"/>
      <scheme val="major"/>
    </font>
    <font>
      <sz val="6"/>
      <color indexed="8"/>
      <name val="Open Sans"/>
      <family val="2"/>
      <scheme val="major"/>
    </font>
    <font>
      <sz val="11"/>
      <color indexed="8"/>
      <name val="Open Sans"/>
      <family val="2"/>
      <scheme val="major"/>
    </font>
    <font>
      <i/>
      <sz val="9"/>
      <color rgb="FF7030A0"/>
      <name val="Open Sans"/>
      <family val="2"/>
      <scheme val="major"/>
    </font>
    <font>
      <i/>
      <sz val="9"/>
      <color rgb="FF546242"/>
      <name val="Open Sans"/>
      <family val="2"/>
      <scheme val="major"/>
    </font>
    <font>
      <sz val="9"/>
      <color theme="1"/>
      <name val="Open Sans"/>
      <family val="2"/>
      <scheme val="major"/>
    </font>
    <font>
      <b/>
      <sz val="11"/>
      <color rgb="FF000000"/>
      <name val="Open Sans"/>
      <family val="2"/>
      <scheme val="major"/>
    </font>
    <font>
      <i/>
      <sz val="10"/>
      <color rgb="FF546242"/>
      <name val="Open Sans"/>
      <family val="2"/>
      <scheme val="major"/>
    </font>
    <font>
      <sz val="8"/>
      <color indexed="8"/>
      <name val="Open Sans"/>
      <family val="2"/>
      <scheme val="major"/>
    </font>
    <font>
      <sz val="8"/>
      <color rgb="FF800080"/>
      <name val="Open Sans"/>
      <family val="2"/>
      <scheme val="major"/>
    </font>
    <font>
      <sz val="7"/>
      <color rgb="FF800080"/>
      <name val="Open Sans"/>
      <family val="2"/>
      <scheme val="major"/>
    </font>
    <font>
      <b/>
      <sz val="11"/>
      <color rgb="FF333333"/>
      <name val="Open Sans"/>
      <family val="2"/>
      <scheme val="major"/>
    </font>
    <font>
      <sz val="11"/>
      <color rgb="FF333333"/>
      <name val="Open Sans"/>
      <family val="2"/>
      <scheme val="major"/>
    </font>
    <font>
      <u/>
      <sz val="10"/>
      <color rgb="FF69A020"/>
      <name val="Arial"/>
      <family val="2"/>
    </font>
  </fonts>
  <fills count="26">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indexed="65"/>
        <bgColor indexed="9"/>
      </patternFill>
    </fill>
    <fill>
      <patternFill patternType="solid">
        <fgColor indexed="65"/>
        <bgColor indexed="64"/>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65"/>
        <bgColor theme="0"/>
      </patternFill>
    </fill>
    <fill>
      <patternFill patternType="solid">
        <fgColor indexed="9"/>
        <bgColor theme="0"/>
      </patternFill>
    </fill>
    <fill>
      <patternFill patternType="solid">
        <fgColor rgb="FFFFFFFF"/>
        <bgColor rgb="FFFFFFFF"/>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9"/>
      </patternFill>
    </fill>
    <fill>
      <patternFill patternType="solid">
        <fgColor theme="8" tint="0.79998168889431442"/>
        <bgColor indexe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rgb="FFFFFFFF"/>
      </patternFill>
    </fill>
    <fill>
      <patternFill patternType="solid">
        <fgColor theme="8" tint="0.59999389629810485"/>
        <bgColor rgb="FFFFFFFF"/>
      </patternFill>
    </fill>
    <fill>
      <patternFill patternType="solid">
        <fgColor theme="8" tint="0.39997558519241921"/>
        <bgColor indexed="9"/>
      </patternFill>
    </fill>
    <fill>
      <patternFill patternType="solid">
        <fgColor theme="0" tint="-0.249977111117893"/>
        <bgColor indexed="64"/>
      </patternFill>
    </fill>
    <fill>
      <patternFill patternType="solid">
        <fgColor theme="8" tint="0.39997558519241921"/>
        <bgColor rgb="FFFFFFFF"/>
      </patternFill>
    </fill>
    <fill>
      <patternFill patternType="solid">
        <fgColor theme="9" tint="0.59999389629810485"/>
        <bgColor indexed="64"/>
      </patternFill>
    </fill>
    <fill>
      <patternFill patternType="solid">
        <fgColor theme="7" tint="0.79998168889431442"/>
        <bgColor indexed="64"/>
      </patternFill>
    </fill>
  </fills>
  <borders count="37">
    <border>
      <left/>
      <right/>
      <top/>
      <bottom/>
      <diagonal/>
    </border>
    <border>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medium">
        <color indexed="21"/>
      </top>
      <bottom style="medium">
        <color indexed="21"/>
      </bottom>
      <diagonal/>
    </border>
    <border>
      <left style="medium">
        <color indexed="21"/>
      </left>
      <right/>
      <top style="medium">
        <color indexed="21"/>
      </top>
      <bottom style="medium">
        <color indexed="21"/>
      </bottom>
      <diagonal/>
    </border>
    <border>
      <left/>
      <right/>
      <top/>
      <bottom style="medium">
        <color indexed="21"/>
      </bottom>
      <diagonal/>
    </border>
    <border>
      <left/>
      <right/>
      <top style="medium">
        <color indexed="21"/>
      </top>
      <bottom style="thin">
        <color indexed="21"/>
      </bottom>
      <diagonal/>
    </border>
    <border>
      <left style="medium">
        <color indexed="21"/>
      </left>
      <right/>
      <top/>
      <bottom/>
      <diagonal/>
    </border>
    <border>
      <left/>
      <right/>
      <top style="medium">
        <color indexed="21"/>
      </top>
      <bottom/>
      <diagonal/>
    </border>
    <border>
      <left/>
      <right style="dotted">
        <color indexed="21"/>
      </right>
      <top/>
      <bottom/>
      <diagonal/>
    </border>
    <border>
      <left/>
      <right style="dotted">
        <color indexed="21"/>
      </right>
      <top style="medium">
        <color indexed="21"/>
      </top>
      <bottom style="thin">
        <color indexed="21"/>
      </bottom>
      <diagonal/>
    </border>
    <border>
      <left/>
      <right/>
      <top style="dotted">
        <color indexed="21"/>
      </top>
      <bottom/>
      <diagonal/>
    </border>
    <border>
      <left/>
      <right style="dotted">
        <color indexed="21"/>
      </right>
      <top style="dotted">
        <color indexed="21"/>
      </top>
      <bottom/>
      <diagonal/>
    </border>
    <border>
      <left style="thin">
        <color indexed="21"/>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mediumDashDot">
        <color indexed="64"/>
      </right>
      <top style="double">
        <color indexed="64"/>
      </top>
      <bottom/>
      <diagonal/>
    </border>
    <border>
      <left/>
      <right style="mediumDashDot">
        <color indexed="64"/>
      </right>
      <top/>
      <bottom/>
      <diagonal/>
    </border>
    <border>
      <left/>
      <right style="mediumDashDot">
        <color indexed="64"/>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mediumDashDot">
        <color indexed="64"/>
      </left>
      <right/>
      <top style="double">
        <color indexed="64"/>
      </top>
      <bottom/>
      <diagonal/>
    </border>
    <border>
      <left style="mediumDashDot">
        <color indexed="64"/>
      </left>
      <right/>
      <top/>
      <bottom/>
      <diagonal/>
    </border>
    <border>
      <left style="mediumDashDot">
        <color indexed="64"/>
      </left>
      <right/>
      <top/>
      <bottom style="double">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diagonal/>
    </border>
    <border>
      <left/>
      <right style="mediumDashDot">
        <color indexed="64"/>
      </right>
      <top style="thin">
        <color indexed="64"/>
      </top>
      <bottom/>
      <diagonal/>
    </border>
    <border>
      <left/>
      <right style="thin">
        <color indexed="64"/>
      </right>
      <top/>
      <bottom style="thin">
        <color indexed="64"/>
      </bottom>
      <diagonal/>
    </border>
  </borders>
  <cellStyleXfs count="34">
    <xf numFmtId="0" fontId="0" fillId="0" borderId="0"/>
    <xf numFmtId="0" fontId="18" fillId="7" borderId="0" applyNumberFormat="0" applyBorder="0" applyAlignment="0" applyProtection="0"/>
    <xf numFmtId="49" fontId="5" fillId="2" borderId="1">
      <alignment horizontal="center" vertical="center" wrapText="1"/>
    </xf>
    <xf numFmtId="49" fontId="6" fillId="2" borderId="2">
      <alignment horizontal="center" vertical="center" wrapText="1"/>
    </xf>
    <xf numFmtId="49" fontId="7" fillId="2" borderId="3">
      <alignment horizontal="center" vertical="center" wrapText="1"/>
    </xf>
    <xf numFmtId="49" fontId="8" fillId="2" borderId="4">
      <alignment horizontal="center" vertical="center" wrapText="1"/>
    </xf>
    <xf numFmtId="49" fontId="9" fillId="3" borderId="5">
      <alignment horizontal="left" vertical="center" wrapText="1"/>
    </xf>
    <xf numFmtId="0" fontId="10" fillId="2" borderId="6">
      <alignment horizontal="center" vertical="center" wrapText="1"/>
    </xf>
    <xf numFmtId="3" fontId="11" fillId="2" borderId="7">
      <alignment horizontal="right" vertical="center" indent="2"/>
    </xf>
    <xf numFmtId="49" fontId="12" fillId="2" borderId="0">
      <alignment horizontal="right" vertical="center"/>
    </xf>
    <xf numFmtId="49" fontId="11" fillId="3" borderId="8" applyNumberFormat="0" applyFont="0" applyAlignment="0">
      <alignment horizontal="left" vertical="center" wrapText="1"/>
    </xf>
    <xf numFmtId="164" fontId="11" fillId="2" borderId="0">
      <alignment horizontal="right" vertical="center" indent="2"/>
    </xf>
    <xf numFmtId="165" fontId="11" fillId="2" borderId="0">
      <alignment horizontal="right" vertical="center" indent="2"/>
    </xf>
    <xf numFmtId="3" fontId="11" fillId="2" borderId="0">
      <alignment horizontal="right" vertical="center" indent="2"/>
    </xf>
    <xf numFmtId="3" fontId="13" fillId="2" borderId="7" applyNumberFormat="0" applyAlignment="0">
      <alignment horizontal="right" vertical="center" indent="2"/>
    </xf>
    <xf numFmtId="165" fontId="11" fillId="4" borderId="9" applyNumberFormat="0" applyFont="0" applyAlignment="0">
      <alignment horizontal="right" vertical="center" indent="2"/>
    </xf>
    <xf numFmtId="3" fontId="13" fillId="2" borderId="10" applyNumberFormat="0" applyFont="0" applyAlignment="0">
      <alignment horizontal="right" vertical="center" indent="2"/>
    </xf>
    <xf numFmtId="165" fontId="11" fillId="4" borderId="9" applyNumberFormat="0" applyFont="0" applyAlignment="0">
      <alignment horizontal="right" vertical="center" indent="2"/>
    </xf>
    <xf numFmtId="0" fontId="11" fillId="2" borderId="11" applyNumberFormat="0" applyAlignment="0"/>
    <xf numFmtId="165" fontId="11" fillId="5" borderId="12" applyNumberFormat="0" applyAlignment="0">
      <alignment horizontal="right" vertical="center" indent="2"/>
    </xf>
    <xf numFmtId="49" fontId="11" fillId="3" borderId="0">
      <alignment horizontal="left" vertical="center" wrapText="1"/>
    </xf>
    <xf numFmtId="0" fontId="14" fillId="2" borderId="0"/>
    <xf numFmtId="49" fontId="9" fillId="3" borderId="0">
      <alignment horizontal="left" vertical="center" wrapText="1"/>
    </xf>
    <xf numFmtId="49" fontId="15" fillId="3" borderId="0">
      <alignment horizontal="left" vertical="center" wrapText="1" indent="4"/>
    </xf>
    <xf numFmtId="49" fontId="13" fillId="2" borderId="8">
      <alignment horizontal="left" vertical="center"/>
    </xf>
    <xf numFmtId="3" fontId="13" fillId="2" borderId="13">
      <alignment horizontal="right" vertical="center" indent="2"/>
    </xf>
    <xf numFmtId="49" fontId="13" fillId="2" borderId="6" applyNumberFormat="0" applyAlignment="0">
      <alignment vertical="center"/>
    </xf>
    <xf numFmtId="0" fontId="19" fillId="0" borderId="0" applyNumberFormat="0" applyFill="0" applyBorder="0" applyAlignment="0" applyProtection="0"/>
    <xf numFmtId="0" fontId="17" fillId="0" borderId="0" applyNumberFormat="0" applyFill="0" applyBorder="0" applyAlignment="0" applyProtection="0">
      <alignment vertical="top"/>
      <protection locked="0"/>
    </xf>
    <xf numFmtId="0" fontId="2" fillId="0" borderId="0"/>
    <xf numFmtId="0" fontId="20" fillId="0" borderId="0"/>
    <xf numFmtId="0" fontId="20" fillId="0" borderId="0"/>
    <xf numFmtId="0" fontId="2" fillId="0" borderId="0"/>
    <xf numFmtId="9" fontId="1" fillId="0" borderId="0" applyFont="0" applyFill="0" applyBorder="0" applyAlignment="0" applyProtection="0"/>
  </cellStyleXfs>
  <cellXfs count="698">
    <xf numFmtId="0" fontId="0" fillId="0" borderId="0" xfId="0"/>
    <xf numFmtId="0" fontId="21" fillId="4" borderId="0" xfId="0" applyFont="1" applyFill="1" applyAlignment="1">
      <alignment vertical="center"/>
    </xf>
    <xf numFmtId="0" fontId="21" fillId="0" borderId="0" xfId="0" applyFont="1"/>
    <xf numFmtId="0" fontId="23" fillId="0" borderId="0" xfId="29" applyFont="1"/>
    <xf numFmtId="0" fontId="23" fillId="4" borderId="0" xfId="29" applyFont="1" applyFill="1" applyAlignment="1">
      <alignment vertical="center"/>
    </xf>
    <xf numFmtId="0" fontId="21" fillId="0" borderId="0" xfId="29" applyFont="1"/>
    <xf numFmtId="0" fontId="21" fillId="4" borderId="0" xfId="29" applyFont="1" applyFill="1" applyAlignment="1">
      <alignment vertical="center"/>
    </xf>
    <xf numFmtId="0" fontId="3" fillId="0" borderId="0" xfId="29" applyFont="1"/>
    <xf numFmtId="0" fontId="24" fillId="0" borderId="0" xfId="29" applyFont="1"/>
    <xf numFmtId="0" fontId="23" fillId="0" borderId="0" xfId="31" applyFont="1"/>
    <xf numFmtId="0" fontId="23" fillId="4" borderId="0" xfId="31" applyFont="1" applyFill="1" applyAlignment="1">
      <alignment vertical="center"/>
    </xf>
    <xf numFmtId="0" fontId="0" fillId="2" borderId="0" xfId="0" applyFill="1"/>
    <xf numFmtId="0" fontId="16" fillId="2" borderId="0" xfId="0" applyFont="1" applyFill="1" applyAlignment="1"/>
    <xf numFmtId="0" fontId="24" fillId="8" borderId="0" xfId="29" applyFont="1" applyFill="1"/>
    <xf numFmtId="0" fontId="25" fillId="0" borderId="0" xfId="29" applyFont="1"/>
    <xf numFmtId="1" fontId="22" fillId="4" borderId="0" xfId="29" applyNumberFormat="1" applyFont="1" applyFill="1" applyBorder="1" applyAlignment="1">
      <alignment horizontal="right"/>
    </xf>
    <xf numFmtId="0" fontId="21" fillId="4" borderId="0" xfId="29" applyFont="1" applyFill="1" applyBorder="1" applyAlignment="1">
      <alignment vertical="center"/>
    </xf>
    <xf numFmtId="0" fontId="21" fillId="0" borderId="0" xfId="29" applyFont="1" applyAlignment="1">
      <alignment vertical="center"/>
    </xf>
    <xf numFmtId="0" fontId="23" fillId="0" borderId="0" xfId="0" applyFont="1"/>
    <xf numFmtId="0" fontId="23" fillId="4" borderId="0" xfId="0" applyFont="1" applyFill="1" applyAlignment="1">
      <alignment vertical="center"/>
    </xf>
    <xf numFmtId="1" fontId="26" fillId="4" borderId="0" xfId="0" applyNumberFormat="1" applyFont="1" applyFill="1" applyBorder="1" applyAlignment="1">
      <alignment horizontal="right"/>
    </xf>
    <xf numFmtId="0" fontId="4" fillId="4" borderId="0" xfId="0" applyFont="1" applyFill="1" applyAlignment="1">
      <alignment vertical="center"/>
    </xf>
    <xf numFmtId="0" fontId="27" fillId="0" borderId="0" xfId="0" applyFont="1"/>
    <xf numFmtId="0" fontId="28" fillId="4" borderId="0" xfId="0" applyFont="1" applyFill="1" applyAlignment="1">
      <alignment vertical="center"/>
    </xf>
    <xf numFmtId="1" fontId="22" fillId="4" borderId="0" xfId="29" applyNumberFormat="1" applyFont="1" applyFill="1" applyBorder="1" applyAlignment="1">
      <alignment horizontal="right" vertical="center"/>
    </xf>
    <xf numFmtId="0" fontId="29" fillId="0" borderId="0" xfId="31" applyFont="1"/>
    <xf numFmtId="0" fontId="21" fillId="4" borderId="0" xfId="31" applyFont="1" applyFill="1" applyAlignment="1">
      <alignment vertical="center"/>
    </xf>
    <xf numFmtId="0" fontId="21" fillId="4" borderId="0" xfId="31" applyFont="1" applyFill="1" applyAlignment="1">
      <alignment horizontal="left" vertical="center"/>
    </xf>
    <xf numFmtId="0" fontId="21" fillId="10" borderId="0" xfId="29" applyFont="1" applyFill="1"/>
    <xf numFmtId="0" fontId="23" fillId="6" borderId="0" xfId="29" applyFont="1" applyFill="1"/>
    <xf numFmtId="0" fontId="21" fillId="11" borderId="0" xfId="29" applyFont="1" applyFill="1" applyAlignment="1">
      <alignment vertical="center"/>
    </xf>
    <xf numFmtId="0" fontId="23" fillId="8" borderId="0" xfId="30" applyFont="1" applyFill="1" applyAlignment="1">
      <alignment vertical="center"/>
    </xf>
    <xf numFmtId="0" fontId="23" fillId="9" borderId="0" xfId="30" applyFont="1" applyFill="1" applyAlignment="1">
      <alignment vertical="center"/>
    </xf>
    <xf numFmtId="0" fontId="23" fillId="0" borderId="0" xfId="32" applyFont="1"/>
    <xf numFmtId="0" fontId="23" fillId="8" borderId="0" xfId="32" applyFont="1" applyFill="1"/>
    <xf numFmtId="0" fontId="23" fillId="4" borderId="0" xfId="32" applyFont="1" applyFill="1" applyAlignment="1">
      <alignment vertical="center"/>
    </xf>
    <xf numFmtId="0" fontId="24" fillId="0" borderId="0" xfId="32" applyFont="1"/>
    <xf numFmtId="0" fontId="27" fillId="8" borderId="0" xfId="32"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xf numFmtId="0" fontId="21" fillId="0" borderId="0" xfId="0" applyFont="1" applyBorder="1"/>
    <xf numFmtId="0" fontId="6" fillId="2" borderId="0" xfId="0"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23" fillId="0" borderId="0" xfId="32" applyFont="1" applyFill="1" applyAlignment="1">
      <alignment vertical="center"/>
    </xf>
    <xf numFmtId="0" fontId="5" fillId="2" borderId="0" xfId="0" applyFont="1" applyFill="1" applyAlignment="1">
      <alignment horizontal="left" vertical="center"/>
    </xf>
    <xf numFmtId="0" fontId="21" fillId="0" borderId="0" xfId="29" applyFont="1" applyAlignment="1"/>
    <xf numFmtId="0" fontId="24" fillId="8" borderId="0" xfId="29" applyFont="1" applyFill="1" applyAlignment="1"/>
    <xf numFmtId="0" fontId="16" fillId="2" borderId="0" xfId="0" applyFont="1" applyFill="1" applyAlignment="1">
      <alignment wrapText="1"/>
    </xf>
    <xf numFmtId="0" fontId="21" fillId="4" borderId="0" xfId="0" applyFont="1" applyFill="1" applyAlignment="1">
      <alignment vertical="center" wrapText="1"/>
    </xf>
    <xf numFmtId="0" fontId="19" fillId="2" borderId="0" xfId="27" applyFill="1" applyAlignment="1">
      <alignment horizontal="left" wrapText="1"/>
    </xf>
    <xf numFmtId="0" fontId="31" fillId="2" borderId="0" xfId="0" applyFont="1" applyFill="1" applyAlignment="1">
      <alignment horizontal="left" vertical="center"/>
    </xf>
    <xf numFmtId="0" fontId="30" fillId="2" borderId="0" xfId="0" applyFont="1" applyFill="1"/>
    <xf numFmtId="0" fontId="31" fillId="2" borderId="0" xfId="0" applyFont="1" applyFill="1" applyAlignment="1"/>
    <xf numFmtId="0" fontId="32" fillId="0" borderId="0" xfId="0" applyFont="1"/>
    <xf numFmtId="0" fontId="19" fillId="2" borderId="0" xfId="27" applyFill="1" applyAlignment="1" applyProtection="1">
      <alignment horizontal="left" vertical="center"/>
    </xf>
    <xf numFmtId="0" fontId="19" fillId="2" borderId="0" xfId="27" applyFill="1"/>
    <xf numFmtId="0" fontId="19" fillId="0" borderId="0" xfId="27"/>
    <xf numFmtId="0" fontId="19" fillId="2" borderId="0" xfId="27" applyFill="1" applyAlignment="1"/>
    <xf numFmtId="0" fontId="33" fillId="4" borderId="0" xfId="0" applyFont="1" applyFill="1" applyAlignment="1">
      <alignment vertical="center"/>
    </xf>
    <xf numFmtId="0" fontId="16" fillId="2" borderId="0" xfId="0" applyFont="1" applyFill="1" applyAlignment="1">
      <alignment horizontal="left"/>
    </xf>
    <xf numFmtId="0" fontId="27" fillId="0" borderId="0" xfId="0" applyFont="1" applyBorder="1"/>
    <xf numFmtId="0" fontId="35" fillId="0" borderId="0" xfId="0" applyFont="1"/>
    <xf numFmtId="0" fontId="36" fillId="4" borderId="0" xfId="0" applyFont="1" applyFill="1" applyAlignment="1">
      <alignment vertical="center"/>
    </xf>
    <xf numFmtId="1" fontId="37" fillId="4" borderId="0" xfId="0" applyNumberFormat="1" applyFont="1" applyFill="1" applyBorder="1" applyAlignment="1">
      <alignment horizontal="right"/>
    </xf>
    <xf numFmtId="0" fontId="38" fillId="4" borderId="0" xfId="0" applyFont="1" applyFill="1" applyAlignment="1">
      <alignment vertical="center"/>
    </xf>
    <xf numFmtId="0" fontId="38" fillId="4" borderId="0" xfId="29" applyFont="1" applyFill="1" applyAlignment="1">
      <alignment vertical="center"/>
    </xf>
    <xf numFmtId="0" fontId="39" fillId="0" borderId="0" xfId="32" applyFont="1"/>
    <xf numFmtId="0" fontId="38" fillId="4" borderId="0" xfId="32" applyFont="1" applyFill="1" applyAlignment="1">
      <alignment vertical="center"/>
    </xf>
    <xf numFmtId="0" fontId="38" fillId="9" borderId="0" xfId="30" applyFont="1" applyFill="1" applyAlignment="1">
      <alignment vertical="center"/>
    </xf>
    <xf numFmtId="0" fontId="36" fillId="4" borderId="0" xfId="29" applyFont="1" applyFill="1" applyAlignment="1">
      <alignment vertical="center"/>
    </xf>
    <xf numFmtId="0" fontId="40" fillId="4" borderId="0" xfId="0" applyFont="1" applyFill="1" applyAlignment="1">
      <alignment vertical="center"/>
    </xf>
    <xf numFmtId="0" fontId="39" fillId="8" borderId="0" xfId="29" applyFont="1" applyFill="1"/>
    <xf numFmtId="0" fontId="38" fillId="4" borderId="0" xfId="31" applyFont="1" applyFill="1" applyAlignment="1">
      <alignment vertical="center"/>
    </xf>
    <xf numFmtId="0" fontId="34" fillId="2" borderId="0" xfId="0" applyFont="1" applyFill="1" applyAlignment="1"/>
    <xf numFmtId="0" fontId="43" fillId="4" borderId="0" xfId="29" applyFont="1" applyFill="1" applyAlignment="1">
      <alignment vertical="center"/>
    </xf>
    <xf numFmtId="0" fontId="45" fillId="0" borderId="0" xfId="0" applyFont="1" applyAlignment="1">
      <alignment vertical="center"/>
    </xf>
    <xf numFmtId="1" fontId="46" fillId="4" borderId="0" xfId="0" applyNumberFormat="1" applyFont="1" applyFill="1" applyBorder="1" applyAlignment="1">
      <alignment horizontal="right" vertical="center"/>
    </xf>
    <xf numFmtId="0" fontId="47" fillId="4" borderId="0" xfId="0" applyFont="1" applyFill="1" applyAlignment="1">
      <alignment vertical="center"/>
    </xf>
    <xf numFmtId="1" fontId="44" fillId="4" borderId="0" xfId="0" applyNumberFormat="1" applyFont="1" applyFill="1" applyBorder="1" applyAlignment="1">
      <alignment horizontal="right" vertical="center"/>
    </xf>
    <xf numFmtId="0" fontId="48" fillId="4" borderId="0" xfId="0" applyFont="1" applyFill="1" applyAlignment="1">
      <alignment vertical="center"/>
    </xf>
    <xf numFmtId="0" fontId="48" fillId="4" borderId="0" xfId="29" applyFont="1" applyFill="1" applyAlignment="1">
      <alignment vertical="center"/>
    </xf>
    <xf numFmtId="0" fontId="45" fillId="0" borderId="0" xfId="32" applyFont="1" applyAlignment="1">
      <alignment vertical="center"/>
    </xf>
    <xf numFmtId="0" fontId="48" fillId="4" borderId="0" xfId="32" applyFont="1" applyFill="1" applyAlignment="1">
      <alignment vertical="center"/>
    </xf>
    <xf numFmtId="0" fontId="48" fillId="9" borderId="0" xfId="30" applyFont="1" applyFill="1" applyAlignment="1">
      <alignment vertical="center"/>
    </xf>
    <xf numFmtId="49" fontId="46" fillId="11" borderId="0" xfId="29" applyNumberFormat="1" applyFont="1" applyFill="1" applyBorder="1" applyAlignment="1">
      <alignment vertical="center"/>
    </xf>
    <xf numFmtId="1" fontId="46" fillId="4" borderId="0" xfId="29" applyNumberFormat="1" applyFont="1" applyFill="1" applyBorder="1" applyAlignment="1">
      <alignment horizontal="right" vertical="center"/>
    </xf>
    <xf numFmtId="0" fontId="47" fillId="11" borderId="0" xfId="29" applyFont="1" applyFill="1" applyAlignment="1">
      <alignment vertical="center"/>
    </xf>
    <xf numFmtId="0" fontId="47" fillId="4" borderId="0" xfId="31" applyFont="1" applyFill="1" applyAlignment="1">
      <alignment horizontal="left" vertical="center"/>
    </xf>
    <xf numFmtId="0" fontId="47" fillId="4" borderId="0" xfId="29" applyFont="1" applyFill="1" applyAlignment="1">
      <alignment vertical="center"/>
    </xf>
    <xf numFmtId="0" fontId="49" fillId="4" borderId="0" xfId="0" applyFont="1" applyFill="1" applyAlignment="1">
      <alignment vertical="center"/>
    </xf>
    <xf numFmtId="0" fontId="45" fillId="8" borderId="0" xfId="29" applyFont="1" applyFill="1" applyAlignment="1">
      <alignment vertical="center"/>
    </xf>
    <xf numFmtId="0" fontId="48" fillId="4" borderId="0" xfId="31" applyFont="1" applyFill="1" applyAlignment="1">
      <alignment vertical="center"/>
    </xf>
    <xf numFmtId="0" fontId="44" fillId="2" borderId="0" xfId="0" applyFont="1" applyFill="1" applyAlignment="1">
      <alignment vertical="center"/>
    </xf>
    <xf numFmtId="0" fontId="44" fillId="4" borderId="0" xfId="29" applyFont="1" applyFill="1" applyAlignment="1">
      <alignment vertical="center"/>
    </xf>
    <xf numFmtId="49" fontId="50" fillId="12" borderId="0" xfId="0" applyNumberFormat="1" applyFont="1" applyFill="1" applyAlignment="1">
      <alignment horizontal="left"/>
    </xf>
    <xf numFmtId="49" fontId="52" fillId="25" borderId="14" xfId="1" applyNumberFormat="1" applyFont="1" applyFill="1" applyBorder="1" applyAlignment="1">
      <alignment horizontal="right" vertical="center" wrapText="1" indent="1"/>
    </xf>
    <xf numFmtId="49" fontId="52" fillId="25" borderId="15" xfId="1" applyNumberFormat="1" applyFont="1" applyFill="1" applyBorder="1" applyAlignment="1">
      <alignment horizontal="right" vertical="center" wrapText="1" indent="1"/>
    </xf>
    <xf numFmtId="49" fontId="51" fillId="14" borderId="16" xfId="1" applyNumberFormat="1" applyFont="1" applyFill="1" applyBorder="1" applyAlignment="1">
      <alignment horizontal="left" vertical="center" wrapText="1"/>
    </xf>
    <xf numFmtId="3" fontId="51" fillId="16" borderId="17" xfId="0" applyNumberFormat="1" applyFont="1" applyFill="1" applyBorder="1" applyAlignment="1">
      <alignment horizontal="right" vertical="center" indent="1"/>
    </xf>
    <xf numFmtId="49" fontId="53" fillId="17" borderId="0" xfId="1" applyNumberFormat="1" applyFont="1" applyFill="1" applyBorder="1" applyAlignment="1">
      <alignment horizontal="left" vertical="center" wrapText="1"/>
    </xf>
    <xf numFmtId="3" fontId="52" fillId="15" borderId="0" xfId="0" applyNumberFormat="1" applyFont="1" applyFill="1" applyBorder="1" applyAlignment="1">
      <alignment horizontal="right" vertical="center" indent="1"/>
    </xf>
    <xf numFmtId="49" fontId="53" fillId="14" borderId="0" xfId="1" applyNumberFormat="1" applyFont="1" applyFill="1" applyBorder="1" applyAlignment="1">
      <alignment horizontal="left" vertical="center" wrapText="1"/>
    </xf>
    <xf numFmtId="3" fontId="52" fillId="16" borderId="0" xfId="0" applyNumberFormat="1" applyFont="1" applyFill="1" applyBorder="1" applyAlignment="1">
      <alignment horizontal="right" vertical="center" indent="1"/>
    </xf>
    <xf numFmtId="49" fontId="51" fillId="14" borderId="0" xfId="1" applyNumberFormat="1" applyFont="1" applyFill="1" applyBorder="1" applyAlignment="1">
      <alignment horizontal="left" vertical="center" wrapText="1"/>
    </xf>
    <xf numFmtId="3" fontId="51" fillId="16" borderId="0" xfId="0" applyNumberFormat="1" applyFont="1" applyFill="1" applyBorder="1" applyAlignment="1">
      <alignment horizontal="right" vertical="center" indent="1"/>
    </xf>
    <xf numFmtId="49" fontId="51" fillId="17" borderId="0" xfId="1" applyNumberFormat="1" applyFont="1" applyFill="1" applyBorder="1" applyAlignment="1">
      <alignment horizontal="left" vertical="center" wrapText="1"/>
    </xf>
    <xf numFmtId="3" fontId="51" fillId="15" borderId="0" xfId="0" applyNumberFormat="1" applyFont="1" applyFill="1" applyBorder="1" applyAlignment="1">
      <alignment horizontal="right" vertical="center" indent="1"/>
    </xf>
    <xf numFmtId="0" fontId="36" fillId="0" borderId="0" xfId="0" applyFont="1"/>
    <xf numFmtId="49" fontId="50" fillId="12" borderId="0" xfId="0" applyNumberFormat="1" applyFont="1" applyFill="1" applyAlignment="1">
      <alignment horizontal="left" inden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2" xfId="1" applyNumberFormat="1" applyFont="1" applyFill="1" applyBorder="1" applyAlignment="1">
      <alignment horizontal="center" vertical="center" wrapText="1"/>
    </xf>
    <xf numFmtId="49" fontId="55" fillId="14" borderId="16" xfId="1" applyNumberFormat="1" applyFont="1" applyFill="1" applyBorder="1" applyAlignment="1">
      <alignment horizontal="left" vertical="center" wrapText="1"/>
    </xf>
    <xf numFmtId="167" fontId="52" fillId="16" borderId="17" xfId="0" applyNumberFormat="1" applyFont="1" applyFill="1" applyBorder="1" applyAlignment="1">
      <alignment horizontal="right" vertical="center" indent="1"/>
    </xf>
    <xf numFmtId="167" fontId="52" fillId="16" borderId="20" xfId="0" applyNumberFormat="1" applyFont="1" applyFill="1" applyBorder="1" applyAlignment="1">
      <alignment horizontal="right" vertical="center" indent="1"/>
    </xf>
    <xf numFmtId="167" fontId="51" fillId="16" borderId="17" xfId="0" applyNumberFormat="1" applyFont="1" applyFill="1" applyBorder="1" applyAlignment="1">
      <alignment horizontal="right" vertical="center" indent="1"/>
    </xf>
    <xf numFmtId="49" fontId="55" fillId="17" borderId="0" xfId="1" applyNumberFormat="1" applyFont="1" applyFill="1" applyBorder="1" applyAlignment="1">
      <alignment horizontal="left" vertical="center" wrapText="1"/>
    </xf>
    <xf numFmtId="167" fontId="52" fillId="15" borderId="0" xfId="0" applyNumberFormat="1" applyFont="1" applyFill="1" applyBorder="1" applyAlignment="1">
      <alignment horizontal="right" vertical="center" indent="1"/>
    </xf>
    <xf numFmtId="167" fontId="52" fillId="15" borderId="21" xfId="0" applyNumberFormat="1" applyFont="1" applyFill="1" applyBorder="1" applyAlignment="1">
      <alignment horizontal="right" vertical="center" indent="1"/>
    </xf>
    <xf numFmtId="167" fontId="51" fillId="15" borderId="0" xfId="0" applyNumberFormat="1" applyFont="1" applyFill="1" applyBorder="1" applyAlignment="1">
      <alignment horizontal="right" vertical="center" indent="1"/>
    </xf>
    <xf numFmtId="49" fontId="55" fillId="14" borderId="0" xfId="1" applyNumberFormat="1" applyFont="1" applyFill="1" applyBorder="1" applyAlignment="1">
      <alignment horizontal="left" vertical="center" wrapText="1"/>
    </xf>
    <xf numFmtId="167" fontId="52" fillId="16" borderId="0" xfId="0" applyNumberFormat="1" applyFont="1" applyFill="1" applyBorder="1" applyAlignment="1">
      <alignment horizontal="right" vertical="center" indent="1"/>
    </xf>
    <xf numFmtId="167" fontId="52" fillId="16" borderId="21" xfId="0" applyNumberFormat="1" applyFont="1" applyFill="1" applyBorder="1" applyAlignment="1">
      <alignment horizontal="right" vertical="center" indent="1"/>
    </xf>
    <xf numFmtId="167" fontId="51" fillId="16" borderId="0" xfId="0" applyNumberFormat="1" applyFont="1" applyFill="1" applyBorder="1" applyAlignment="1">
      <alignment horizontal="right" vertical="center" indent="1"/>
    </xf>
    <xf numFmtId="49" fontId="55" fillId="14" borderId="15" xfId="1" applyNumberFormat="1" applyFont="1" applyFill="1" applyBorder="1" applyAlignment="1">
      <alignment horizontal="left" vertical="center" wrapText="1"/>
    </xf>
    <xf numFmtId="167" fontId="52" fillId="16" borderId="15" xfId="0" applyNumberFormat="1" applyFont="1" applyFill="1" applyBorder="1" applyAlignment="1">
      <alignment horizontal="right" vertical="center" indent="1"/>
    </xf>
    <xf numFmtId="167" fontId="52" fillId="16" borderId="22" xfId="0" applyNumberFormat="1" applyFont="1" applyFill="1" applyBorder="1" applyAlignment="1">
      <alignment horizontal="right" vertical="center" indent="1"/>
    </xf>
    <xf numFmtId="167" fontId="51" fillId="16" borderId="15" xfId="0" applyNumberFormat="1" applyFont="1" applyFill="1" applyBorder="1" applyAlignment="1">
      <alignment horizontal="right" vertical="center" indent="1"/>
    </xf>
    <xf numFmtId="0" fontId="56" fillId="4" borderId="0" xfId="0" applyFont="1" applyFill="1" applyAlignment="1">
      <alignment vertical="center"/>
    </xf>
    <xf numFmtId="0" fontId="57" fillId="4" borderId="0" xfId="0" applyFont="1" applyFill="1" applyAlignment="1">
      <alignment vertical="center"/>
    </xf>
    <xf numFmtId="49" fontId="55" fillId="25" borderId="14"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1"/>
    </xf>
    <xf numFmtId="49" fontId="55" fillId="25" borderId="24" xfId="1" applyNumberFormat="1" applyFont="1" applyFill="1" applyBorder="1" applyAlignment="1">
      <alignment horizontal="right" vertical="center" wrapText="1" indent="1"/>
    </xf>
    <xf numFmtId="42" fontId="52" fillId="16" borderId="17" xfId="0" applyNumberFormat="1" applyFont="1" applyFill="1" applyBorder="1" applyAlignment="1">
      <alignment horizontal="right" vertical="center" indent="1"/>
    </xf>
    <xf numFmtId="164" fontId="52" fillId="16" borderId="17" xfId="33" applyNumberFormat="1" applyFont="1" applyFill="1" applyBorder="1" applyAlignment="1">
      <alignment horizontal="right" vertical="center" indent="1"/>
    </xf>
    <xf numFmtId="164" fontId="52" fillId="16" borderId="20" xfId="33" applyNumberFormat="1" applyFont="1" applyFill="1" applyBorder="1" applyAlignment="1">
      <alignment horizontal="right" vertical="center" indent="1"/>
    </xf>
    <xf numFmtId="42" fontId="51" fillId="16" borderId="17" xfId="0" applyNumberFormat="1" applyFont="1" applyFill="1" applyBorder="1" applyAlignment="1">
      <alignment horizontal="right" vertical="center" indent="1"/>
    </xf>
    <xf numFmtId="164" fontId="51" fillId="16" borderId="17" xfId="33" applyNumberFormat="1" applyFont="1" applyFill="1" applyBorder="1" applyAlignment="1">
      <alignment horizontal="right" vertical="center" indent="1"/>
    </xf>
    <xf numFmtId="42" fontId="52" fillId="15" borderId="0" xfId="0" applyNumberFormat="1" applyFont="1" applyFill="1" applyBorder="1" applyAlignment="1">
      <alignment horizontal="right" vertical="center" indent="1"/>
    </xf>
    <xf numFmtId="164" fontId="52" fillId="15" borderId="0" xfId="33" applyNumberFormat="1" applyFont="1" applyFill="1" applyBorder="1" applyAlignment="1">
      <alignment horizontal="right" vertical="center" indent="1"/>
    </xf>
    <xf numFmtId="164" fontId="52" fillId="15" borderId="21" xfId="33" applyNumberFormat="1" applyFont="1" applyFill="1" applyBorder="1" applyAlignment="1">
      <alignment horizontal="right" vertical="center" indent="1"/>
    </xf>
    <xf numFmtId="42" fontId="51" fillId="15" borderId="0" xfId="0" applyNumberFormat="1" applyFont="1" applyFill="1" applyBorder="1" applyAlignment="1">
      <alignment horizontal="right" vertical="center" indent="1"/>
    </xf>
    <xf numFmtId="164" fontId="51" fillId="15" borderId="0" xfId="33" applyNumberFormat="1" applyFont="1" applyFill="1" applyBorder="1" applyAlignment="1">
      <alignment horizontal="right" vertical="center" indent="1"/>
    </xf>
    <xf numFmtId="42" fontId="52" fillId="16" borderId="0" xfId="0" applyNumberFormat="1" applyFont="1" applyFill="1" applyBorder="1" applyAlignment="1">
      <alignment horizontal="right" vertical="center" indent="1"/>
    </xf>
    <xf numFmtId="164" fontId="52" fillId="16" borderId="0" xfId="33" applyNumberFormat="1" applyFont="1" applyFill="1" applyBorder="1" applyAlignment="1">
      <alignment horizontal="right" vertical="center" indent="1"/>
    </xf>
    <xf numFmtId="164" fontId="52" fillId="16" borderId="21" xfId="33" applyNumberFormat="1" applyFont="1" applyFill="1" applyBorder="1" applyAlignment="1">
      <alignment horizontal="right" vertical="center" indent="1"/>
    </xf>
    <xf numFmtId="42" fontId="51" fillId="16" borderId="0" xfId="0" applyNumberFormat="1" applyFont="1" applyFill="1" applyBorder="1" applyAlignment="1">
      <alignment horizontal="right" vertical="center" indent="1"/>
    </xf>
    <xf numFmtId="164" fontId="51" fillId="16" borderId="0" xfId="33" applyNumberFormat="1" applyFont="1" applyFill="1" applyBorder="1" applyAlignment="1">
      <alignment horizontal="right" vertical="center" indent="1"/>
    </xf>
    <xf numFmtId="49" fontId="54" fillId="17" borderId="15" xfId="1" applyNumberFormat="1" applyFont="1" applyFill="1" applyBorder="1" applyAlignment="1">
      <alignment horizontal="left" vertical="center" wrapText="1"/>
    </xf>
    <xf numFmtId="42" fontId="51" fillId="15" borderId="15" xfId="0" applyNumberFormat="1" applyFont="1" applyFill="1" applyBorder="1" applyAlignment="1">
      <alignment horizontal="right" vertical="center" indent="1"/>
    </xf>
    <xf numFmtId="9" fontId="51" fillId="15" borderId="15" xfId="33" applyNumberFormat="1" applyFont="1" applyFill="1" applyBorder="1" applyAlignment="1">
      <alignment horizontal="right" vertical="center" indent="1"/>
    </xf>
    <xf numFmtId="9" fontId="51" fillId="15" borderId="22" xfId="33" applyNumberFormat="1" applyFont="1" applyFill="1" applyBorder="1" applyAlignment="1">
      <alignment horizontal="right" vertical="center" indent="1"/>
    </xf>
    <xf numFmtId="49" fontId="37" fillId="8" borderId="0" xfId="1" applyNumberFormat="1" applyFont="1" applyFill="1" applyBorder="1" applyAlignment="1">
      <alignment horizontal="center" vertical="center"/>
    </xf>
    <xf numFmtId="3" fontId="37" fillId="8" borderId="0" xfId="0" applyNumberFormat="1" applyFont="1" applyFill="1" applyBorder="1" applyAlignment="1">
      <alignment horizontal="right" vertical="center" indent="1"/>
    </xf>
    <xf numFmtId="10" fontId="58" fillId="8" borderId="0" xfId="0" applyNumberFormat="1" applyFont="1" applyFill="1" applyBorder="1" applyAlignment="1">
      <alignment horizontal="right" vertical="center" indent="2"/>
    </xf>
    <xf numFmtId="0" fontId="36" fillId="8" borderId="0" xfId="0" applyFont="1" applyFill="1" applyBorder="1" applyAlignment="1">
      <alignment vertical="center"/>
    </xf>
    <xf numFmtId="0" fontId="38" fillId="4" borderId="0" xfId="0" applyFont="1" applyFill="1" applyAlignment="1">
      <alignment horizontal="right" vertical="center"/>
    </xf>
    <xf numFmtId="0" fontId="36" fillId="4" borderId="0" xfId="0" applyFont="1" applyFill="1" applyAlignment="1">
      <alignment horizontal="right" vertical="center"/>
    </xf>
    <xf numFmtId="42" fontId="52" fillId="16" borderId="17" xfId="0" applyNumberFormat="1" applyFont="1" applyFill="1" applyBorder="1" applyAlignment="1">
      <alignment horizontal="right" vertical="center" indent="2"/>
    </xf>
    <xf numFmtId="0" fontId="59" fillId="0" borderId="0" xfId="0" applyFont="1"/>
    <xf numFmtId="49" fontId="60" fillId="17" borderId="0" xfId="1" applyNumberFormat="1" applyFont="1" applyFill="1" applyBorder="1" applyAlignment="1">
      <alignment horizontal="left" vertical="center" wrapText="1"/>
    </xf>
    <xf numFmtId="42" fontId="52" fillId="15" borderId="0" xfId="0" applyNumberFormat="1" applyFont="1" applyFill="1" applyBorder="1" applyAlignment="1">
      <alignment horizontal="right" vertical="center" indent="2"/>
    </xf>
    <xf numFmtId="42" fontId="52" fillId="16" borderId="0" xfId="0" applyNumberFormat="1" applyFont="1" applyFill="1" applyBorder="1" applyAlignment="1">
      <alignment horizontal="right" vertical="center" indent="2"/>
    </xf>
    <xf numFmtId="49" fontId="54" fillId="14" borderId="15" xfId="1" applyNumberFormat="1" applyFont="1" applyFill="1" applyBorder="1" applyAlignment="1">
      <alignment horizontal="left" vertical="center" wrapText="1"/>
    </xf>
    <xf numFmtId="42" fontId="51" fillId="16" borderId="15" xfId="0" applyNumberFormat="1" applyFont="1" applyFill="1" applyBorder="1" applyAlignment="1">
      <alignment horizontal="right" vertical="center" indent="2"/>
    </xf>
    <xf numFmtId="9" fontId="51" fillId="16" borderId="15" xfId="33" applyNumberFormat="1" applyFont="1" applyFill="1" applyBorder="1" applyAlignment="1">
      <alignment horizontal="right" vertical="center" indent="1"/>
    </xf>
    <xf numFmtId="42" fontId="51" fillId="16" borderId="15" xfId="0" applyNumberFormat="1" applyFont="1" applyFill="1" applyBorder="1" applyAlignment="1">
      <alignment horizontal="right" vertical="center" indent="1"/>
    </xf>
    <xf numFmtId="0" fontId="62" fillId="8" borderId="0" xfId="0" applyFont="1" applyFill="1" applyAlignment="1">
      <alignment vertical="center"/>
    </xf>
    <xf numFmtId="42" fontId="51" fillId="15" borderId="15" xfId="0" applyNumberFormat="1" applyFont="1" applyFill="1" applyBorder="1" applyAlignment="1">
      <alignment horizontal="right" vertical="center" indent="2"/>
    </xf>
    <xf numFmtId="0" fontId="38" fillId="0" borderId="0" xfId="0" applyFont="1"/>
    <xf numFmtId="0" fontId="56" fillId="4" borderId="0" xfId="0" applyFont="1" applyFill="1" applyBorder="1" applyAlignment="1">
      <alignment vertical="center"/>
    </xf>
    <xf numFmtId="0" fontId="57" fillId="4" borderId="0" xfId="0" applyFont="1" applyFill="1" applyBorder="1" applyAlignment="1">
      <alignment vertical="center"/>
    </xf>
    <xf numFmtId="49" fontId="55" fillId="14" borderId="16" xfId="1" applyNumberFormat="1" applyFont="1" applyFill="1" applyBorder="1" applyAlignment="1">
      <alignment horizontal="left" vertical="center" wrapText="1" indent="2"/>
    </xf>
    <xf numFmtId="42" fontId="52" fillId="16" borderId="17" xfId="0" applyNumberFormat="1" applyFont="1" applyFill="1" applyBorder="1" applyAlignment="1">
      <alignment horizontal="right" vertical="center" indent="4"/>
    </xf>
    <xf numFmtId="49" fontId="55" fillId="14" borderId="0" xfId="1" applyNumberFormat="1" applyFont="1" applyFill="1" applyBorder="1" applyAlignment="1">
      <alignment horizontal="left" vertical="center" wrapText="1" indent="3"/>
    </xf>
    <xf numFmtId="42" fontId="52" fillId="16" borderId="0" xfId="0" applyNumberFormat="1" applyFont="1" applyFill="1" applyBorder="1" applyAlignment="1">
      <alignment horizontal="right" vertical="center" indent="4"/>
    </xf>
    <xf numFmtId="49" fontId="55" fillId="17" borderId="0" xfId="1" applyNumberFormat="1" applyFont="1" applyFill="1" applyBorder="1" applyAlignment="1">
      <alignment horizontal="left" vertical="center" wrapText="1" indent="2"/>
    </xf>
    <xf numFmtId="42" fontId="52" fillId="15" borderId="0" xfId="0" applyNumberFormat="1" applyFont="1" applyFill="1" applyBorder="1" applyAlignment="1">
      <alignment horizontal="right" vertical="center" indent="4"/>
    </xf>
    <xf numFmtId="49" fontId="55" fillId="14" borderId="0" xfId="1" applyNumberFormat="1" applyFont="1" applyFill="1" applyBorder="1" applyAlignment="1">
      <alignment horizontal="left" vertical="center" wrapText="1" indent="2"/>
    </xf>
    <xf numFmtId="49" fontId="54" fillId="14" borderId="0" xfId="1" applyNumberFormat="1" applyFont="1" applyFill="1" applyBorder="1" applyAlignment="1">
      <alignment horizontal="left" vertical="center" wrapText="1" indent="2"/>
    </xf>
    <xf numFmtId="42" fontId="51" fillId="16" borderId="0" xfId="0" applyNumberFormat="1" applyFont="1" applyFill="1" applyBorder="1" applyAlignment="1">
      <alignment horizontal="right" vertical="center" indent="4"/>
    </xf>
    <xf numFmtId="49" fontId="55" fillId="14" borderId="15" xfId="1" applyNumberFormat="1" applyFont="1" applyFill="1" applyBorder="1" applyAlignment="1">
      <alignment horizontal="left" vertical="center" wrapText="1" indent="2"/>
    </xf>
    <xf numFmtId="42" fontId="52" fillId="16" borderId="15" xfId="0" applyNumberFormat="1" applyFont="1" applyFill="1" applyBorder="1" applyAlignment="1">
      <alignment horizontal="right" vertical="center" indent="4"/>
    </xf>
    <xf numFmtId="164" fontId="52" fillId="16" borderId="15" xfId="33" applyNumberFormat="1" applyFont="1" applyFill="1" applyBorder="1" applyAlignment="1">
      <alignment horizontal="right" vertical="center" indent="1"/>
    </xf>
    <xf numFmtId="42" fontId="52" fillId="16" borderId="15" xfId="0" applyNumberFormat="1" applyFont="1" applyFill="1" applyBorder="1" applyAlignment="1">
      <alignment horizontal="right" vertical="center" indent="1"/>
    </xf>
    <xf numFmtId="164" fontId="52" fillId="16" borderId="22" xfId="33" applyNumberFormat="1" applyFont="1" applyFill="1" applyBorder="1" applyAlignment="1">
      <alignment horizontal="right" vertical="center" indent="1"/>
    </xf>
    <xf numFmtId="49" fontId="42" fillId="4" borderId="0" xfId="0" applyNumberFormat="1" applyFont="1" applyFill="1" applyBorder="1" applyAlignment="1">
      <alignment vertical="center" wrapText="1"/>
    </xf>
    <xf numFmtId="49" fontId="55" fillId="22" borderId="14" xfId="1" applyNumberFormat="1" applyFont="1" applyFill="1" applyBorder="1" applyAlignment="1">
      <alignment horizontal="right" vertical="center" wrapText="1" indent="1"/>
    </xf>
    <xf numFmtId="49" fontId="55" fillId="22" borderId="15" xfId="1" applyNumberFormat="1" applyFont="1" applyFill="1" applyBorder="1" applyAlignment="1">
      <alignment horizontal="right" vertical="center" wrapText="1" indent="1"/>
    </xf>
    <xf numFmtId="49" fontId="55" fillId="22" borderId="15" xfId="1" applyNumberFormat="1" applyFont="1" applyFill="1" applyBorder="1" applyAlignment="1">
      <alignment horizontal="right" vertical="center" wrapText="1" indent="2"/>
    </xf>
    <xf numFmtId="49" fontId="55" fillId="22" borderId="24" xfId="1" applyNumberFormat="1" applyFont="1" applyFill="1" applyBorder="1" applyAlignment="1">
      <alignment horizontal="right" vertical="center" wrapText="1" indent="2"/>
    </xf>
    <xf numFmtId="49" fontId="55" fillId="14" borderId="16" xfId="1" applyNumberFormat="1" applyFont="1" applyFill="1" applyBorder="1" applyAlignment="1">
      <alignment horizontal="left" vertical="center" wrapText="1" indent="1"/>
    </xf>
    <xf numFmtId="10" fontId="52" fillId="16" borderId="0" xfId="33" applyNumberFormat="1" applyFont="1" applyFill="1" applyBorder="1" applyAlignment="1">
      <alignment horizontal="right" vertical="center" indent="1"/>
    </xf>
    <xf numFmtId="10" fontId="52" fillId="16" borderId="21" xfId="33" applyNumberFormat="1" applyFont="1" applyFill="1" applyBorder="1" applyAlignment="1">
      <alignment horizontal="right" vertical="center" indent="1"/>
    </xf>
    <xf numFmtId="49" fontId="55" fillId="17" borderId="0" xfId="1" applyNumberFormat="1" applyFont="1" applyFill="1" applyBorder="1" applyAlignment="1">
      <alignment horizontal="left" vertical="center" wrapText="1" indent="1"/>
    </xf>
    <xf numFmtId="10" fontId="52" fillId="15" borderId="0" xfId="33" applyNumberFormat="1" applyFont="1" applyFill="1" applyBorder="1" applyAlignment="1">
      <alignment horizontal="right" vertical="center" indent="1"/>
    </xf>
    <xf numFmtId="10" fontId="52" fillId="15" borderId="21" xfId="33" applyNumberFormat="1" applyFont="1" applyFill="1" applyBorder="1" applyAlignment="1">
      <alignment horizontal="right" vertical="center" indent="1"/>
    </xf>
    <xf numFmtId="49" fontId="55" fillId="14" borderId="0" xfId="1" applyNumberFormat="1" applyFont="1" applyFill="1" applyBorder="1" applyAlignment="1">
      <alignment horizontal="left" vertical="center" wrapText="1" indent="1"/>
    </xf>
    <xf numFmtId="49" fontId="55" fillId="14" borderId="15" xfId="1" applyNumberFormat="1" applyFont="1" applyFill="1" applyBorder="1" applyAlignment="1">
      <alignment horizontal="left" vertical="center" wrapText="1" indent="1"/>
    </xf>
    <xf numFmtId="3" fontId="52" fillId="16" borderId="15" xfId="0" applyNumberFormat="1" applyFont="1" applyFill="1" applyBorder="1" applyAlignment="1">
      <alignment horizontal="right" vertical="center" indent="1"/>
    </xf>
    <xf numFmtId="10" fontId="52" fillId="16" borderId="15" xfId="33" applyNumberFormat="1" applyFont="1" applyFill="1" applyBorder="1" applyAlignment="1">
      <alignment horizontal="right" vertical="center" indent="1"/>
    </xf>
    <xf numFmtId="10" fontId="52" fillId="16" borderId="22" xfId="33" applyNumberFormat="1" applyFont="1" applyFill="1" applyBorder="1" applyAlignment="1">
      <alignment horizontal="right" vertical="center" indent="1"/>
    </xf>
    <xf numFmtId="0" fontId="38" fillId="0" borderId="0" xfId="29" applyFont="1"/>
    <xf numFmtId="0" fontId="64" fillId="4" borderId="0" xfId="0" applyFont="1" applyFill="1" applyBorder="1" applyAlignment="1">
      <alignment vertical="center"/>
    </xf>
    <xf numFmtId="49" fontId="54" fillId="25" borderId="15" xfId="1" applyNumberFormat="1" applyFont="1" applyFill="1" applyBorder="1" applyAlignment="1">
      <alignment horizontal="right" vertical="center" wrapText="1" indent="1"/>
    </xf>
    <xf numFmtId="49" fontId="54" fillId="25" borderId="24" xfId="1" applyNumberFormat="1" applyFont="1" applyFill="1" applyBorder="1" applyAlignment="1">
      <alignment horizontal="right" vertical="center" wrapText="1" indent="1"/>
    </xf>
    <xf numFmtId="0" fontId="52" fillId="14" borderId="16" xfId="0" applyFont="1" applyFill="1" applyBorder="1" applyAlignment="1">
      <alignment horizontal="left" vertical="center" wrapText="1" indent="2"/>
    </xf>
    <xf numFmtId="3" fontId="52" fillId="16" borderId="17" xfId="0" applyNumberFormat="1" applyFont="1" applyFill="1" applyBorder="1" applyAlignment="1">
      <alignment horizontal="right" vertical="center" indent="1"/>
    </xf>
    <xf numFmtId="3" fontId="52" fillId="16" borderId="20" xfId="0" applyNumberFormat="1" applyFont="1" applyFill="1" applyBorder="1" applyAlignment="1">
      <alignment horizontal="right" vertical="center" indent="1"/>
    </xf>
    <xf numFmtId="3" fontId="51" fillId="16" borderId="34" xfId="0" applyNumberFormat="1" applyFont="1" applyFill="1" applyBorder="1" applyAlignment="1">
      <alignment horizontal="right" vertical="center" indent="1"/>
    </xf>
    <xf numFmtId="0" fontId="52" fillId="17" borderId="0" xfId="0" applyFont="1" applyFill="1" applyBorder="1" applyAlignment="1">
      <alignment horizontal="left" vertical="center" wrapText="1" indent="2"/>
    </xf>
    <xf numFmtId="3" fontId="52" fillId="15" borderId="21" xfId="0" applyNumberFormat="1" applyFont="1" applyFill="1" applyBorder="1" applyAlignment="1">
      <alignment horizontal="right" vertical="center" indent="1"/>
    </xf>
    <xf numFmtId="3" fontId="51" fillId="15" borderId="19" xfId="0" applyNumberFormat="1" applyFont="1" applyFill="1" applyBorder="1" applyAlignment="1">
      <alignment horizontal="right" vertical="center" indent="1"/>
    </xf>
    <xf numFmtId="0" fontId="52" fillId="14" borderId="0" xfId="0" applyFont="1" applyFill="1" applyBorder="1" applyAlignment="1">
      <alignment horizontal="left" vertical="center" wrapText="1" indent="2"/>
    </xf>
    <xf numFmtId="3" fontId="52" fillId="16" borderId="21" xfId="0" applyNumberFormat="1" applyFont="1" applyFill="1" applyBorder="1" applyAlignment="1">
      <alignment horizontal="right" vertical="center" indent="1"/>
    </xf>
    <xf numFmtId="3" fontId="51" fillId="16" borderId="19" xfId="0"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4"/>
    </xf>
    <xf numFmtId="3" fontId="51" fillId="16" borderId="15" xfId="0" applyNumberFormat="1" applyFont="1" applyFill="1" applyBorder="1" applyAlignment="1">
      <alignment horizontal="right" vertical="center" indent="1"/>
    </xf>
    <xf numFmtId="3" fontId="51" fillId="16" borderId="22" xfId="0" applyNumberFormat="1" applyFont="1" applyFill="1" applyBorder="1" applyAlignment="1">
      <alignment horizontal="right" vertical="center" indent="1"/>
    </xf>
    <xf numFmtId="3" fontId="51" fillId="16" borderId="24" xfId="0" applyNumberFormat="1" applyFont="1" applyFill="1" applyBorder="1" applyAlignment="1">
      <alignment horizontal="right" vertical="center" indent="1"/>
    </xf>
    <xf numFmtId="0" fontId="39" fillId="0" borderId="0" xfId="32" applyFont="1" applyFill="1"/>
    <xf numFmtId="49" fontId="54" fillId="18" borderId="29" xfId="1" applyNumberFormat="1" applyFont="1" applyFill="1" applyBorder="1" applyAlignment="1">
      <alignment horizontal="right" vertical="center" wrapText="1" indent="1"/>
    </xf>
    <xf numFmtId="49" fontId="54" fillId="18" borderId="30" xfId="1" applyNumberFormat="1" applyFont="1" applyFill="1" applyBorder="1" applyAlignment="1">
      <alignment horizontal="right" vertical="center" wrapText="1" indent="1"/>
    </xf>
    <xf numFmtId="49" fontId="54" fillId="18" borderId="31" xfId="1" applyNumberFormat="1" applyFont="1" applyFill="1" applyBorder="1" applyAlignment="1">
      <alignment horizontal="right" vertical="center" wrapText="1" indent="1"/>
    </xf>
    <xf numFmtId="49" fontId="54" fillId="18" borderId="15" xfId="1" applyNumberFormat="1" applyFont="1" applyFill="1" applyBorder="1" applyAlignment="1">
      <alignment horizontal="left" vertical="center" wrapText="1" indent="4"/>
    </xf>
    <xf numFmtId="3" fontId="51" fillId="21" borderId="15" xfId="0" applyNumberFormat="1" applyFont="1" applyFill="1" applyBorder="1" applyAlignment="1">
      <alignment horizontal="right" vertical="center" indent="1"/>
    </xf>
    <xf numFmtId="3" fontId="51" fillId="21" borderId="22" xfId="0" applyNumberFormat="1" applyFont="1" applyFill="1" applyBorder="1" applyAlignment="1">
      <alignment horizontal="right" vertical="center" indent="1"/>
    </xf>
    <xf numFmtId="0" fontId="52" fillId="14" borderId="16" xfId="0" applyFont="1" applyFill="1" applyBorder="1" applyAlignment="1">
      <alignment horizontal="left" vertical="center" wrapText="1" indent="3"/>
    </xf>
    <xf numFmtId="0" fontId="38" fillId="0" borderId="0" xfId="32" applyFont="1" applyFill="1" applyAlignment="1">
      <alignment vertical="center"/>
    </xf>
    <xf numFmtId="0" fontId="52" fillId="17" borderId="0" xfId="0" applyFont="1" applyFill="1" applyBorder="1" applyAlignment="1">
      <alignment horizontal="left" vertical="center" wrapText="1" indent="3"/>
    </xf>
    <xf numFmtId="0" fontId="52" fillId="14" borderId="0" xfId="0" applyFont="1" applyFill="1" applyBorder="1" applyAlignment="1">
      <alignment horizontal="left" vertical="center" wrapText="1" indent="3"/>
    </xf>
    <xf numFmtId="0" fontId="51" fillId="18" borderId="15" xfId="0" applyFont="1" applyFill="1" applyBorder="1" applyAlignment="1">
      <alignment horizontal="left" vertical="center" wrapText="1" indent="4"/>
    </xf>
    <xf numFmtId="3" fontId="52" fillId="21" borderId="15" xfId="0" applyNumberFormat="1" applyFont="1" applyFill="1" applyBorder="1" applyAlignment="1">
      <alignment horizontal="right" vertical="center" indent="1"/>
    </xf>
    <xf numFmtId="3" fontId="52" fillId="21" borderId="22" xfId="0" applyNumberFormat="1" applyFont="1" applyFill="1" applyBorder="1" applyAlignment="1">
      <alignment horizontal="right" vertical="center" indent="1"/>
    </xf>
    <xf numFmtId="0" fontId="38" fillId="8" borderId="0" xfId="32" applyFont="1" applyFill="1"/>
    <xf numFmtId="0" fontId="38" fillId="0" borderId="0" xfId="32" applyFont="1" applyFill="1"/>
    <xf numFmtId="0" fontId="38" fillId="0" borderId="0" xfId="32" applyFont="1"/>
    <xf numFmtId="49" fontId="55" fillId="17" borderId="15" xfId="1" applyNumberFormat="1" applyFont="1" applyFill="1" applyBorder="1" applyAlignment="1">
      <alignment horizontal="left" vertical="center" wrapText="1" indent="2"/>
    </xf>
    <xf numFmtId="3" fontId="52" fillId="15" borderId="15" xfId="0" applyNumberFormat="1" applyFont="1" applyFill="1" applyBorder="1" applyAlignment="1">
      <alignment horizontal="right" vertical="center" indent="1"/>
    </xf>
    <xf numFmtId="3" fontId="52" fillId="15" borderId="22" xfId="0" applyNumberFormat="1" applyFont="1" applyFill="1" applyBorder="1" applyAlignment="1">
      <alignment horizontal="right" vertical="center" indent="1"/>
    </xf>
    <xf numFmtId="3" fontId="51" fillId="15" borderId="15" xfId="0" applyNumberFormat="1" applyFont="1" applyFill="1" applyBorder="1" applyAlignment="1">
      <alignment horizontal="right" vertical="center" indent="1"/>
    </xf>
    <xf numFmtId="49" fontId="43" fillId="4" borderId="0" xfId="30" applyNumberFormat="1" applyFont="1" applyFill="1" applyBorder="1" applyAlignment="1">
      <alignment horizontal="left" vertical="center"/>
    </xf>
    <xf numFmtId="0" fontId="38" fillId="8" borderId="0" xfId="30" applyFont="1" applyFill="1" applyAlignment="1">
      <alignment vertical="center"/>
    </xf>
    <xf numFmtId="0" fontId="36" fillId="10" borderId="0" xfId="29" applyFont="1" applyFill="1"/>
    <xf numFmtId="0" fontId="36" fillId="0" borderId="0" xfId="29" applyFont="1"/>
    <xf numFmtId="4" fontId="52" fillId="16" borderId="20" xfId="0" applyNumberFormat="1" applyFont="1" applyFill="1" applyBorder="1" applyAlignment="1">
      <alignment horizontal="right" vertical="center" indent="1"/>
    </xf>
    <xf numFmtId="4" fontId="51" fillId="16" borderId="17" xfId="0" applyNumberFormat="1" applyFont="1" applyFill="1" applyBorder="1" applyAlignment="1">
      <alignment horizontal="right" vertical="center" indent="1"/>
    </xf>
    <xf numFmtId="4" fontId="52" fillId="15" borderId="21" xfId="0" applyNumberFormat="1" applyFont="1" applyFill="1" applyBorder="1" applyAlignment="1">
      <alignment horizontal="right" vertical="center" indent="1"/>
    </xf>
    <xf numFmtId="4" fontId="51" fillId="15" borderId="0" xfId="0" applyNumberFormat="1" applyFont="1" applyFill="1" applyBorder="1" applyAlignment="1">
      <alignment horizontal="right" vertical="center" indent="1"/>
    </xf>
    <xf numFmtId="4" fontId="52" fillId="16" borderId="21" xfId="0" applyNumberFormat="1" applyFont="1" applyFill="1" applyBorder="1" applyAlignment="1">
      <alignment horizontal="right" vertical="center" indent="1"/>
    </xf>
    <xf numFmtId="4" fontId="51" fillId="16" borderId="0" xfId="0" applyNumberFormat="1" applyFont="1" applyFill="1" applyBorder="1" applyAlignment="1">
      <alignment horizontal="right" vertical="center" indent="1"/>
    </xf>
    <xf numFmtId="4" fontId="52" fillId="15" borderId="22" xfId="0" applyNumberFormat="1" applyFont="1" applyFill="1" applyBorder="1" applyAlignment="1">
      <alignment horizontal="right" vertical="center" indent="1"/>
    </xf>
    <xf numFmtId="4" fontId="51" fillId="15" borderId="15" xfId="0" applyNumberFormat="1" applyFont="1" applyFill="1" applyBorder="1" applyAlignment="1">
      <alignment horizontal="right" vertical="center" indent="1"/>
    </xf>
    <xf numFmtId="0" fontId="43" fillId="0" borderId="0" xfId="29" applyFont="1"/>
    <xf numFmtId="0" fontId="36" fillId="4" borderId="0" xfId="31" applyFont="1" applyFill="1" applyAlignment="1">
      <alignment vertical="center"/>
    </xf>
    <xf numFmtId="0" fontId="39" fillId="0" borderId="0" xfId="31" applyFont="1"/>
    <xf numFmtId="0" fontId="41" fillId="2" borderId="0" xfId="0" applyFont="1" applyFill="1" applyAlignment="1"/>
    <xf numFmtId="49" fontId="55" fillId="25" borderId="14" xfId="1" applyNumberFormat="1" applyFont="1" applyFill="1" applyBorder="1" applyAlignment="1">
      <alignment horizontal="right" vertical="center" wrapText="1"/>
    </xf>
    <xf numFmtId="49" fontId="55" fillId="25" borderId="0" xfId="1" applyNumberFormat="1" applyFont="1" applyFill="1" applyBorder="1" applyAlignment="1">
      <alignment horizontal="right" vertical="center" wrapText="1" indent="1"/>
    </xf>
    <xf numFmtId="49" fontId="55" fillId="25" borderId="15" xfId="1" applyNumberFormat="1" applyFont="1" applyFill="1" applyBorder="1" applyAlignment="1">
      <alignment horizontal="right" vertical="center" wrapText="1" indent="2"/>
    </xf>
    <xf numFmtId="0" fontId="36" fillId="0" borderId="0" xfId="29" applyFont="1" applyAlignment="1">
      <alignment vertical="center"/>
    </xf>
    <xf numFmtId="10" fontId="52" fillId="16" borderId="17" xfId="33" applyNumberFormat="1" applyFont="1" applyFill="1" applyBorder="1" applyAlignment="1">
      <alignment horizontal="right" vertical="center" indent="1"/>
    </xf>
    <xf numFmtId="4" fontId="52" fillId="16" borderId="17" xfId="0" applyNumberFormat="1" applyFont="1" applyFill="1" applyBorder="1" applyAlignment="1">
      <alignment horizontal="right" vertical="center" indent="1"/>
    </xf>
    <xf numFmtId="4" fontId="52" fillId="15" borderId="0" xfId="0" applyNumberFormat="1" applyFont="1" applyFill="1" applyBorder="1" applyAlignment="1">
      <alignment horizontal="right" vertical="center" indent="1"/>
    </xf>
    <xf numFmtId="4" fontId="52" fillId="16" borderId="0" xfId="0"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1"/>
    </xf>
    <xf numFmtId="49" fontId="60" fillId="14" borderId="0" xfId="1" applyNumberFormat="1" applyFont="1" applyFill="1" applyBorder="1" applyAlignment="1">
      <alignment horizontal="left" vertical="center" wrapText="1" indent="1"/>
    </xf>
    <xf numFmtId="49" fontId="54" fillId="17" borderId="15" xfId="1" applyNumberFormat="1" applyFont="1" applyFill="1" applyBorder="1" applyAlignment="1">
      <alignment horizontal="left" vertical="center" wrapText="1" indent="3"/>
    </xf>
    <xf numFmtId="10" fontId="51" fillId="15" borderId="15" xfId="33" applyNumberFormat="1" applyFont="1" applyFill="1" applyBorder="1" applyAlignment="1">
      <alignment horizontal="right" vertical="center" indent="1"/>
    </xf>
    <xf numFmtId="4" fontId="51" fillId="15" borderId="22" xfId="0" applyNumberFormat="1" applyFont="1" applyFill="1" applyBorder="1" applyAlignment="1">
      <alignment horizontal="right" vertical="center" indent="1"/>
    </xf>
    <xf numFmtId="49" fontId="60" fillId="14" borderId="16" xfId="1" applyNumberFormat="1" applyFont="1" applyFill="1" applyBorder="1" applyAlignment="1">
      <alignment horizontal="left" vertical="center" wrapText="1" indent="2"/>
    </xf>
    <xf numFmtId="3" fontId="52" fillId="16" borderId="17" xfId="33"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2"/>
    </xf>
    <xf numFmtId="3" fontId="52" fillId="15" borderId="0" xfId="33"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2"/>
    </xf>
    <xf numFmtId="3" fontId="52" fillId="16" borderId="0" xfId="33" applyNumberFormat="1" applyFont="1" applyFill="1" applyBorder="1" applyAlignment="1">
      <alignment horizontal="right" vertical="center" indent="1"/>
    </xf>
    <xf numFmtId="49" fontId="54" fillId="17" borderId="15" xfId="1" applyNumberFormat="1" applyFont="1" applyFill="1" applyBorder="1" applyAlignment="1">
      <alignment horizontal="left" vertical="center" wrapText="1" indent="2"/>
    </xf>
    <xf numFmtId="3" fontId="51" fillId="15" borderId="15" xfId="33" applyNumberFormat="1" applyFont="1" applyFill="1" applyBorder="1" applyAlignment="1">
      <alignment horizontal="right" vertical="center" indent="1"/>
    </xf>
    <xf numFmtId="3" fontId="51" fillId="15" borderId="22" xfId="0" applyNumberFormat="1" applyFont="1" applyFill="1" applyBorder="1" applyAlignment="1">
      <alignment horizontal="right" vertical="center" indent="1"/>
    </xf>
    <xf numFmtId="3" fontId="51" fillId="16" borderId="20" xfId="33" applyNumberFormat="1" applyFont="1" applyFill="1" applyBorder="1" applyAlignment="1">
      <alignment horizontal="right" vertical="center" indent="1"/>
    </xf>
    <xf numFmtId="10" fontId="52" fillId="16" borderId="20" xfId="33" applyNumberFormat="1" applyFont="1" applyFill="1" applyBorder="1" applyAlignment="1">
      <alignment horizontal="right" vertical="center" indent="1"/>
    </xf>
    <xf numFmtId="3" fontId="51" fillId="16" borderId="17" xfId="33" applyNumberFormat="1" applyFont="1" applyFill="1" applyBorder="1" applyAlignment="1">
      <alignment horizontal="right" vertical="center" indent="1"/>
    </xf>
    <xf numFmtId="4" fontId="51" fillId="16" borderId="17" xfId="33" applyNumberFormat="1" applyFont="1" applyFill="1" applyBorder="1" applyAlignment="1">
      <alignment horizontal="right" vertical="center" indent="1"/>
    </xf>
    <xf numFmtId="3" fontId="51" fillId="15" borderId="21" xfId="33" applyNumberFormat="1" applyFont="1" applyFill="1" applyBorder="1" applyAlignment="1">
      <alignment horizontal="right" vertical="center" indent="1"/>
    </xf>
    <xf numFmtId="3" fontId="51" fillId="15" borderId="0" xfId="33" applyNumberFormat="1" applyFont="1" applyFill="1" applyBorder="1" applyAlignment="1">
      <alignment horizontal="right" vertical="center" indent="1"/>
    </xf>
    <xf numFmtId="4" fontId="51" fillId="15" borderId="0" xfId="33" applyNumberFormat="1" applyFont="1" applyFill="1" applyBorder="1" applyAlignment="1">
      <alignment horizontal="right" vertical="center" indent="1"/>
    </xf>
    <xf numFmtId="3" fontId="51" fillId="16" borderId="21" xfId="33" applyNumberFormat="1" applyFont="1" applyFill="1" applyBorder="1" applyAlignment="1">
      <alignment horizontal="right" vertical="center" indent="1"/>
    </xf>
    <xf numFmtId="3" fontId="51" fillId="16" borderId="0" xfId="33" applyNumberFormat="1" applyFont="1" applyFill="1" applyBorder="1" applyAlignment="1">
      <alignment horizontal="right" vertical="center" indent="1"/>
    </xf>
    <xf numFmtId="4" fontId="51" fillId="16" borderId="0" xfId="33" applyNumberFormat="1" applyFont="1" applyFill="1" applyBorder="1" applyAlignment="1">
      <alignment horizontal="right" vertical="center" indent="1"/>
    </xf>
    <xf numFmtId="3" fontId="51" fillId="15" borderId="22" xfId="33" applyNumberFormat="1" applyFont="1" applyFill="1" applyBorder="1" applyAlignment="1">
      <alignment horizontal="right" vertical="center" indent="1"/>
    </xf>
    <xf numFmtId="10" fontId="51" fillId="15" borderId="22" xfId="33" applyNumberFormat="1" applyFont="1" applyFill="1" applyBorder="1" applyAlignment="1">
      <alignment horizontal="right" vertical="center" indent="1"/>
    </xf>
    <xf numFmtId="4" fontId="51" fillId="15" borderId="15" xfId="33" applyNumberFormat="1" applyFont="1" applyFill="1" applyBorder="1" applyAlignment="1">
      <alignment horizontal="right" vertical="center" indent="1"/>
    </xf>
    <xf numFmtId="0" fontId="55" fillId="4" borderId="0" xfId="0" applyFont="1" applyFill="1" applyBorder="1" applyAlignment="1">
      <alignment vertical="center"/>
    </xf>
    <xf numFmtId="0" fontId="40" fillId="4" borderId="0" xfId="29" applyFont="1" applyFill="1" applyAlignment="1">
      <alignment vertical="center"/>
    </xf>
    <xf numFmtId="49" fontId="55" fillId="18" borderId="29" xfId="1" applyNumberFormat="1" applyFont="1" applyFill="1" applyBorder="1" applyAlignment="1">
      <alignment horizontal="right" vertical="center" wrapText="1" indent="1"/>
    </xf>
    <xf numFmtId="49" fontId="55" fillId="18" borderId="30" xfId="1" applyNumberFormat="1" applyFont="1" applyFill="1" applyBorder="1" applyAlignment="1">
      <alignment horizontal="right" vertical="center" wrapText="1" indent="1"/>
    </xf>
    <xf numFmtId="49" fontId="55" fillId="18" borderId="31" xfId="1" applyNumberFormat="1" applyFont="1" applyFill="1" applyBorder="1" applyAlignment="1">
      <alignment horizontal="right" vertical="center" wrapText="1" indent="1"/>
    </xf>
    <xf numFmtId="0" fontId="57" fillId="0" borderId="0" xfId="0" applyFont="1"/>
    <xf numFmtId="0" fontId="39" fillId="0" borderId="0" xfId="29" applyFont="1"/>
    <xf numFmtId="49" fontId="55" fillId="25" borderId="18" xfId="1" applyNumberFormat="1" applyFont="1" applyFill="1" applyBorder="1" applyAlignment="1">
      <alignment horizontal="right" vertical="center" wrapText="1" indent="1"/>
    </xf>
    <xf numFmtId="49" fontId="54" fillId="14" borderId="16" xfId="1" applyNumberFormat="1" applyFont="1" applyFill="1" applyBorder="1" applyAlignment="1">
      <alignment horizontal="left" vertical="center" wrapText="1" indent="2"/>
    </xf>
    <xf numFmtId="3" fontId="52" fillId="16" borderId="20" xfId="33" applyNumberFormat="1" applyFont="1" applyFill="1" applyBorder="1" applyAlignment="1">
      <alignment horizontal="right" vertical="center" indent="1"/>
    </xf>
    <xf numFmtId="3" fontId="51" fillId="21" borderId="17" xfId="33" applyNumberFormat="1" applyFont="1" applyFill="1" applyBorder="1" applyAlignment="1">
      <alignment horizontal="right" vertical="center" indent="1"/>
    </xf>
    <xf numFmtId="3" fontId="52" fillId="15" borderId="21" xfId="33" applyNumberFormat="1" applyFont="1" applyFill="1" applyBorder="1" applyAlignment="1">
      <alignment horizontal="right" vertical="center" indent="1"/>
    </xf>
    <xf numFmtId="3" fontId="51" fillId="21" borderId="0" xfId="33" applyNumberFormat="1" applyFont="1" applyFill="1" applyBorder="1" applyAlignment="1">
      <alignment horizontal="right" vertical="center" indent="1"/>
    </xf>
    <xf numFmtId="3" fontId="52" fillId="16" borderId="21" xfId="33" applyNumberFormat="1" applyFont="1" applyFill="1" applyBorder="1" applyAlignment="1">
      <alignment horizontal="right" vertical="center" indent="1"/>
    </xf>
    <xf numFmtId="4" fontId="52" fillId="16" borderId="0" xfId="33" applyNumberFormat="1" applyFont="1" applyFill="1" applyBorder="1" applyAlignment="1">
      <alignment horizontal="right" vertical="center" indent="1"/>
    </xf>
    <xf numFmtId="4" fontId="52" fillId="16" borderId="21" xfId="33" applyNumberFormat="1" applyFont="1" applyFill="1" applyBorder="1" applyAlignment="1">
      <alignment horizontal="right" vertical="center" indent="1"/>
    </xf>
    <xf numFmtId="4" fontId="51" fillId="21" borderId="0"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indent="2"/>
    </xf>
    <xf numFmtId="10" fontId="52" fillId="15" borderId="15" xfId="33" applyNumberFormat="1" applyFont="1" applyFill="1" applyBorder="1" applyAlignment="1">
      <alignment horizontal="right" vertical="center" indent="1"/>
    </xf>
    <xf numFmtId="10" fontId="52" fillId="15" borderId="22" xfId="33" applyNumberFormat="1" applyFont="1" applyFill="1" applyBorder="1" applyAlignment="1">
      <alignment horizontal="right" vertical="center" indent="1"/>
    </xf>
    <xf numFmtId="10" fontId="51" fillId="21" borderId="15" xfId="33" applyNumberFormat="1" applyFont="1" applyFill="1" applyBorder="1" applyAlignment="1">
      <alignment horizontal="right" vertical="center" indent="1"/>
    </xf>
    <xf numFmtId="0" fontId="36" fillId="9" borderId="0" xfId="29" applyFont="1" applyFill="1" applyAlignment="1">
      <alignment vertical="center"/>
    </xf>
    <xf numFmtId="0" fontId="65" fillId="9" borderId="0" xfId="0" applyFont="1" applyFill="1" applyAlignment="1">
      <alignment vertical="center"/>
    </xf>
    <xf numFmtId="0" fontId="67" fillId="8" borderId="0" xfId="0" applyFont="1" applyFill="1"/>
    <xf numFmtId="0" fontId="36" fillId="8" borderId="0" xfId="0" applyFont="1" applyFill="1"/>
    <xf numFmtId="0" fontId="36" fillId="8" borderId="0" xfId="29" applyFont="1" applyFill="1"/>
    <xf numFmtId="49" fontId="55" fillId="25" borderId="14" xfId="1" applyNumberFormat="1" applyFont="1" applyFill="1" applyBorder="1" applyAlignment="1">
      <alignment horizontal="right" vertical="center" wrapText="1" indent="2"/>
    </xf>
    <xf numFmtId="49" fontId="55" fillId="25" borderId="0" xfId="1" applyNumberFormat="1" applyFont="1" applyFill="1" applyBorder="1" applyAlignment="1">
      <alignment horizontal="right" vertical="center" wrapText="1" indent="2"/>
    </xf>
    <xf numFmtId="10" fontId="55" fillId="14" borderId="17" xfId="33" applyNumberFormat="1" applyFont="1" applyFill="1" applyBorder="1" applyAlignment="1">
      <alignment horizontal="right" vertical="center" wrapText="1" indent="2"/>
    </xf>
    <xf numFmtId="10" fontId="52" fillId="14" borderId="17" xfId="33" applyNumberFormat="1" applyFont="1" applyFill="1" applyBorder="1" applyAlignment="1">
      <alignment horizontal="right" vertical="center" indent="1"/>
    </xf>
    <xf numFmtId="10" fontId="52" fillId="14" borderId="20" xfId="33" applyNumberFormat="1" applyFont="1" applyFill="1" applyBorder="1" applyAlignment="1">
      <alignment horizontal="right" vertical="center" indent="1"/>
    </xf>
    <xf numFmtId="10" fontId="51" fillId="14" borderId="17" xfId="33" applyNumberFormat="1" applyFont="1" applyFill="1" applyBorder="1" applyAlignment="1">
      <alignment horizontal="right" vertical="center" indent="1"/>
    </xf>
    <xf numFmtId="10" fontId="55" fillId="17" borderId="0" xfId="33" applyNumberFormat="1" applyFont="1" applyFill="1" applyBorder="1" applyAlignment="1">
      <alignment horizontal="right" vertical="center" wrapText="1" indent="2"/>
    </xf>
    <xf numFmtId="10" fontId="52" fillId="17" borderId="0" xfId="33" applyNumberFormat="1" applyFont="1" applyFill="1" applyBorder="1" applyAlignment="1">
      <alignment horizontal="right" vertical="center" indent="1"/>
    </xf>
    <xf numFmtId="10" fontId="52" fillId="17" borderId="21" xfId="33" applyNumberFormat="1" applyFont="1" applyFill="1" applyBorder="1" applyAlignment="1">
      <alignment horizontal="right" vertical="center" indent="1"/>
    </xf>
    <xf numFmtId="10" fontId="51" fillId="17" borderId="0" xfId="33" applyNumberFormat="1" applyFont="1" applyFill="1" applyBorder="1" applyAlignment="1">
      <alignment horizontal="right" vertical="center" indent="1"/>
    </xf>
    <xf numFmtId="10" fontId="55" fillId="14" borderId="0" xfId="33" applyNumberFormat="1" applyFont="1" applyFill="1" applyBorder="1" applyAlignment="1">
      <alignment horizontal="right" vertical="center" wrapText="1" indent="2"/>
    </xf>
    <xf numFmtId="10" fontId="52" fillId="14" borderId="0" xfId="33" applyNumberFormat="1" applyFont="1" applyFill="1" applyBorder="1" applyAlignment="1">
      <alignment horizontal="right" vertical="center" indent="1"/>
    </xf>
    <xf numFmtId="10" fontId="52" fillId="14" borderId="21" xfId="33" applyNumberFormat="1" applyFont="1" applyFill="1" applyBorder="1" applyAlignment="1">
      <alignment horizontal="right" vertical="center" indent="1"/>
    </xf>
    <xf numFmtId="10" fontId="51" fillId="14" borderId="0" xfId="33" applyNumberFormat="1" applyFont="1" applyFill="1" applyBorder="1" applyAlignment="1">
      <alignment horizontal="right" vertical="center" indent="1"/>
    </xf>
    <xf numFmtId="10" fontId="55" fillId="17" borderId="15" xfId="33" applyNumberFormat="1" applyFont="1" applyFill="1" applyBorder="1" applyAlignment="1">
      <alignment horizontal="right" vertical="center" wrapText="1" indent="2"/>
    </xf>
    <xf numFmtId="10" fontId="52" fillId="17" borderId="15" xfId="33" applyNumberFormat="1" applyFont="1" applyFill="1" applyBorder="1" applyAlignment="1">
      <alignment horizontal="right" vertical="center" indent="1"/>
    </xf>
    <xf numFmtId="10" fontId="52" fillId="17" borderId="22" xfId="33" applyNumberFormat="1" applyFont="1" applyFill="1" applyBorder="1" applyAlignment="1">
      <alignment horizontal="right" vertical="center" indent="1"/>
    </xf>
    <xf numFmtId="10" fontId="51" fillId="17" borderId="15" xfId="33" applyNumberFormat="1" applyFont="1" applyFill="1" applyBorder="1" applyAlignment="1">
      <alignment horizontal="right" vertical="center" indent="1"/>
    </xf>
    <xf numFmtId="0" fontId="55" fillId="4" borderId="0" xfId="0" applyFont="1" applyFill="1" applyAlignment="1">
      <alignment vertical="center"/>
    </xf>
    <xf numFmtId="0" fontId="64" fillId="4" borderId="0" xfId="0" applyFont="1" applyFill="1" applyAlignment="1">
      <alignment vertical="center"/>
    </xf>
    <xf numFmtId="49" fontId="55" fillId="18" borderId="23" xfId="1" applyNumberFormat="1" applyFont="1" applyFill="1" applyBorder="1" applyAlignment="1">
      <alignment horizontal="right" vertical="center" wrapText="1"/>
    </xf>
    <xf numFmtId="49" fontId="55" fillId="18" borderId="16" xfId="1" applyNumberFormat="1" applyFont="1" applyFill="1" applyBorder="1" applyAlignment="1">
      <alignment horizontal="right" vertical="center" wrapText="1"/>
    </xf>
    <xf numFmtId="49" fontId="55" fillId="18" borderId="32" xfId="1" applyNumberFormat="1" applyFont="1" applyFill="1" applyBorder="1" applyAlignment="1">
      <alignment horizontal="right" vertical="center" wrapText="1"/>
    </xf>
    <xf numFmtId="3" fontId="52" fillId="14" borderId="16" xfId="0" applyNumberFormat="1" applyFont="1" applyFill="1" applyBorder="1" applyAlignment="1">
      <alignment horizontal="left" vertical="center" indent="1"/>
    </xf>
    <xf numFmtId="3" fontId="52" fillId="14" borderId="17" xfId="0" applyNumberFormat="1" applyFont="1" applyFill="1" applyBorder="1" applyAlignment="1">
      <alignment horizontal="right" vertical="center"/>
    </xf>
    <xf numFmtId="4" fontId="52" fillId="14" borderId="17" xfId="0" applyNumberFormat="1" applyFont="1" applyFill="1" applyBorder="1" applyAlignment="1">
      <alignment horizontal="right" vertical="center"/>
    </xf>
    <xf numFmtId="164" fontId="52" fillId="14" borderId="17" xfId="33" applyNumberFormat="1" applyFont="1" applyFill="1" applyBorder="1" applyAlignment="1">
      <alignment horizontal="right" vertical="center"/>
    </xf>
    <xf numFmtId="3" fontId="52" fillId="17" borderId="0" xfId="0" applyNumberFormat="1" applyFont="1" applyFill="1" applyBorder="1" applyAlignment="1">
      <alignment horizontal="left" vertical="center" indent="1"/>
    </xf>
    <xf numFmtId="3" fontId="52" fillId="17" borderId="0" xfId="0" applyNumberFormat="1" applyFont="1" applyFill="1" applyBorder="1" applyAlignment="1">
      <alignment horizontal="right" vertical="center"/>
    </xf>
    <xf numFmtId="4" fontId="52" fillId="17" borderId="0" xfId="0" applyNumberFormat="1" applyFont="1" applyFill="1" applyBorder="1" applyAlignment="1">
      <alignment horizontal="right" vertical="center"/>
    </xf>
    <xf numFmtId="164" fontId="52" fillId="17" borderId="0" xfId="33" applyNumberFormat="1" applyFont="1" applyFill="1" applyBorder="1" applyAlignment="1">
      <alignment horizontal="right" vertical="center"/>
    </xf>
    <xf numFmtId="3" fontId="52" fillId="14" borderId="0" xfId="0" applyNumberFormat="1" applyFont="1" applyFill="1" applyBorder="1" applyAlignment="1">
      <alignment horizontal="left" vertical="center" indent="1"/>
    </xf>
    <xf numFmtId="3" fontId="52" fillId="14" borderId="0" xfId="0" applyNumberFormat="1" applyFont="1" applyFill="1" applyBorder="1" applyAlignment="1">
      <alignment horizontal="right" vertical="center"/>
    </xf>
    <xf numFmtId="4" fontId="52" fillId="14" borderId="0" xfId="0" applyNumberFormat="1" applyFont="1" applyFill="1" applyBorder="1" applyAlignment="1">
      <alignment horizontal="right" vertical="center"/>
    </xf>
    <xf numFmtId="164" fontId="52" fillId="14" borderId="0" xfId="33" applyNumberFormat="1" applyFont="1" applyFill="1" applyBorder="1" applyAlignment="1">
      <alignment horizontal="right" vertical="center"/>
    </xf>
    <xf numFmtId="3" fontId="51" fillId="17" borderId="15" xfId="0" applyNumberFormat="1" applyFont="1" applyFill="1" applyBorder="1" applyAlignment="1">
      <alignment horizontal="left" vertical="center" indent="1"/>
    </xf>
    <xf numFmtId="3" fontId="51" fillId="17" borderId="15" xfId="0" applyNumberFormat="1" applyFont="1" applyFill="1" applyBorder="1" applyAlignment="1">
      <alignment horizontal="right" vertical="center"/>
    </xf>
    <xf numFmtId="4" fontId="51" fillId="17" borderId="15" xfId="0" applyNumberFormat="1" applyFont="1" applyFill="1" applyBorder="1" applyAlignment="1">
      <alignment horizontal="right" vertical="center"/>
    </xf>
    <xf numFmtId="164" fontId="51" fillId="17" borderId="15" xfId="33" applyNumberFormat="1" applyFont="1" applyFill="1" applyBorder="1" applyAlignment="1">
      <alignment horizontal="right" vertical="center"/>
    </xf>
    <xf numFmtId="0" fontId="70" fillId="4" borderId="0" xfId="0" applyFont="1" applyFill="1" applyAlignment="1">
      <alignment vertical="center"/>
    </xf>
    <xf numFmtId="0" fontId="39" fillId="0" borderId="0" xfId="0" applyFont="1"/>
    <xf numFmtId="49" fontId="55" fillId="18" borderId="23" xfId="1" applyNumberFormat="1" applyFont="1" applyFill="1" applyBorder="1" applyAlignment="1">
      <alignment horizontal="right" vertical="center" wrapText="1" indent="1"/>
    </xf>
    <xf numFmtId="49" fontId="55" fillId="18" borderId="16" xfId="1" applyNumberFormat="1" applyFont="1" applyFill="1" applyBorder="1" applyAlignment="1">
      <alignment horizontal="right" vertical="center" wrapText="1" indent="1"/>
    </xf>
    <xf numFmtId="49" fontId="55" fillId="18" borderId="32" xfId="1" applyNumberFormat="1" applyFont="1" applyFill="1" applyBorder="1" applyAlignment="1">
      <alignment horizontal="right" vertical="center" wrapText="1" indent="1"/>
    </xf>
    <xf numFmtId="3" fontId="52" fillId="14" borderId="17" xfId="0" applyNumberFormat="1" applyFont="1" applyFill="1" applyBorder="1" applyAlignment="1">
      <alignment horizontal="right" vertical="center" indent="1"/>
    </xf>
    <xf numFmtId="4" fontId="52" fillId="14" borderId="17" xfId="0" applyNumberFormat="1" applyFont="1" applyFill="1" applyBorder="1" applyAlignment="1">
      <alignment horizontal="right" vertical="center" indent="1"/>
    </xf>
    <xf numFmtId="164" fontId="52" fillId="14" borderId="17" xfId="33" applyNumberFormat="1" applyFont="1" applyFill="1" applyBorder="1" applyAlignment="1">
      <alignment horizontal="right" vertical="center" indent="1"/>
    </xf>
    <xf numFmtId="3" fontId="52" fillId="17" borderId="0" xfId="0" applyNumberFormat="1" applyFont="1" applyFill="1" applyBorder="1" applyAlignment="1">
      <alignment horizontal="right" vertical="center" indent="1"/>
    </xf>
    <xf numFmtId="4" fontId="52" fillId="17" borderId="0" xfId="0" applyNumberFormat="1" applyFont="1" applyFill="1" applyBorder="1" applyAlignment="1">
      <alignment horizontal="right" vertical="center" indent="1"/>
    </xf>
    <xf numFmtId="164" fontId="52" fillId="17" borderId="0" xfId="33" applyNumberFormat="1" applyFont="1" applyFill="1" applyBorder="1" applyAlignment="1">
      <alignment horizontal="right" vertical="center" indent="1"/>
    </xf>
    <xf numFmtId="3" fontId="52" fillId="14" borderId="0" xfId="0" applyNumberFormat="1" applyFont="1" applyFill="1" applyBorder="1" applyAlignment="1">
      <alignment horizontal="right" vertical="center" indent="1"/>
    </xf>
    <xf numFmtId="4" fontId="52" fillId="14" borderId="0" xfId="0" applyNumberFormat="1" applyFont="1" applyFill="1" applyBorder="1" applyAlignment="1">
      <alignment horizontal="right" vertical="center" indent="1"/>
    </xf>
    <xf numFmtId="164" fontId="52" fillId="14" borderId="0" xfId="33" applyNumberFormat="1" applyFont="1" applyFill="1" applyBorder="1" applyAlignment="1">
      <alignment horizontal="right" vertical="center" indent="1"/>
    </xf>
    <xf numFmtId="3" fontId="51" fillId="17" borderId="15" xfId="0" applyNumberFormat="1" applyFont="1" applyFill="1" applyBorder="1" applyAlignment="1">
      <alignment horizontal="right" vertical="center" indent="1"/>
    </xf>
    <xf numFmtId="4" fontId="51" fillId="17" borderId="15" xfId="0" applyNumberFormat="1" applyFont="1" applyFill="1" applyBorder="1" applyAlignment="1">
      <alignment horizontal="right" vertical="center" indent="1"/>
    </xf>
    <xf numFmtId="164" fontId="51" fillId="17" borderId="15" xfId="33" applyNumberFormat="1" applyFont="1" applyFill="1" applyBorder="1" applyAlignment="1">
      <alignment horizontal="right" vertical="center" indent="1"/>
    </xf>
    <xf numFmtId="3" fontId="51" fillId="14" borderId="15" xfId="0" applyNumberFormat="1" applyFont="1" applyFill="1" applyBorder="1" applyAlignment="1">
      <alignment horizontal="left" vertical="center" indent="1"/>
    </xf>
    <xf numFmtId="3" fontId="51" fillId="14" borderId="15" xfId="0" applyNumberFormat="1" applyFont="1" applyFill="1" applyBorder="1" applyAlignment="1">
      <alignment horizontal="right" vertical="center" indent="1"/>
    </xf>
    <xf numFmtId="4" fontId="51" fillId="14" borderId="15" xfId="0" applyNumberFormat="1" applyFont="1" applyFill="1" applyBorder="1" applyAlignment="1">
      <alignment horizontal="right" vertical="center" indent="1"/>
    </xf>
    <xf numFmtId="164" fontId="51" fillId="14" borderId="15" xfId="33" applyNumberFormat="1" applyFont="1" applyFill="1" applyBorder="1" applyAlignment="1">
      <alignment horizontal="right" vertical="center" indent="1"/>
    </xf>
    <xf numFmtId="49" fontId="61" fillId="8" borderId="0" xfId="1" applyNumberFormat="1" applyFont="1" applyFill="1" applyBorder="1" applyAlignment="1">
      <alignment vertical="center"/>
    </xf>
    <xf numFmtId="0" fontId="71" fillId="4" borderId="0" xfId="0" applyFont="1" applyFill="1" applyAlignment="1">
      <alignment vertical="center"/>
    </xf>
    <xf numFmtId="49" fontId="65" fillId="8" borderId="0" xfId="1" applyNumberFormat="1" applyFont="1" applyFill="1" applyBorder="1" applyAlignment="1">
      <alignment vertical="center"/>
    </xf>
    <xf numFmtId="49" fontId="54" fillId="18" borderId="31" xfId="1" applyNumberFormat="1" applyFont="1" applyFill="1" applyBorder="1" applyAlignment="1">
      <alignment horizontal="right" vertical="center" wrapText="1" indent="2"/>
    </xf>
    <xf numFmtId="4" fontId="52" fillId="14" borderId="17" xfId="0" applyNumberFormat="1" applyFont="1" applyFill="1" applyBorder="1" applyAlignment="1">
      <alignment horizontal="right" vertical="center" indent="2"/>
    </xf>
    <xf numFmtId="4" fontId="52" fillId="14" borderId="20" xfId="0" applyNumberFormat="1" applyFont="1" applyFill="1" applyBorder="1" applyAlignment="1">
      <alignment horizontal="right" vertical="center" indent="2"/>
    </xf>
    <xf numFmtId="4" fontId="51" fillId="14" borderId="17" xfId="0" applyNumberFormat="1" applyFont="1" applyFill="1" applyBorder="1" applyAlignment="1">
      <alignment horizontal="right" vertical="center" indent="2"/>
    </xf>
    <xf numFmtId="164" fontId="52" fillId="17" borderId="0" xfId="33" applyNumberFormat="1" applyFont="1" applyFill="1" applyBorder="1" applyAlignment="1">
      <alignment horizontal="right" vertical="center" indent="2"/>
    </xf>
    <xf numFmtId="164" fontId="52" fillId="17" borderId="21" xfId="33" applyNumberFormat="1" applyFont="1" applyFill="1" applyBorder="1" applyAlignment="1">
      <alignment horizontal="right" vertical="center" indent="2"/>
    </xf>
    <xf numFmtId="164" fontId="51" fillId="17" borderId="0" xfId="33" applyNumberFormat="1" applyFont="1" applyFill="1" applyBorder="1" applyAlignment="1">
      <alignment horizontal="right" vertical="center" indent="2"/>
    </xf>
    <xf numFmtId="4" fontId="52" fillId="14" borderId="0" xfId="0" applyNumberFormat="1" applyFont="1" applyFill="1" applyBorder="1" applyAlignment="1">
      <alignment horizontal="right" vertical="center" indent="2"/>
    </xf>
    <xf numFmtId="4" fontId="52" fillId="14" borderId="21" xfId="0" applyNumberFormat="1" applyFont="1" applyFill="1" applyBorder="1" applyAlignment="1">
      <alignment horizontal="right" vertical="center" indent="2"/>
    </xf>
    <xf numFmtId="4" fontId="51" fillId="14" borderId="0" xfId="0" applyNumberFormat="1" applyFont="1" applyFill="1" applyBorder="1" applyAlignment="1">
      <alignment horizontal="right" vertical="center" indent="2"/>
    </xf>
    <xf numFmtId="10" fontId="52" fillId="17" borderId="0" xfId="33" applyNumberFormat="1" applyFont="1" applyFill="1" applyBorder="1" applyAlignment="1">
      <alignment horizontal="right" vertical="center" indent="2"/>
    </xf>
    <xf numFmtId="10" fontId="52" fillId="17" borderId="21" xfId="33" applyNumberFormat="1" applyFont="1" applyFill="1" applyBorder="1" applyAlignment="1">
      <alignment horizontal="right" vertical="center" indent="2"/>
    </xf>
    <xf numFmtId="10" fontId="52" fillId="14" borderId="0" xfId="33" applyNumberFormat="1" applyFont="1" applyFill="1" applyBorder="1" applyAlignment="1">
      <alignment horizontal="right" vertical="center" indent="2"/>
    </xf>
    <xf numFmtId="10" fontId="52" fillId="14" borderId="21" xfId="33" applyNumberFormat="1" applyFont="1" applyFill="1" applyBorder="1" applyAlignment="1">
      <alignment horizontal="right" vertical="center" indent="2"/>
    </xf>
    <xf numFmtId="10" fontId="51" fillId="14" borderId="0" xfId="33" applyNumberFormat="1" applyFont="1" applyFill="1" applyBorder="1" applyAlignment="1">
      <alignment horizontal="right" vertical="center" indent="2"/>
    </xf>
    <xf numFmtId="49" fontId="60" fillId="14" borderId="15" xfId="1" applyNumberFormat="1" applyFont="1" applyFill="1" applyBorder="1" applyAlignment="1">
      <alignment horizontal="left" vertical="center" wrapText="1" indent="2"/>
    </xf>
    <xf numFmtId="3" fontId="52" fillId="14" borderId="15" xfId="0" applyNumberFormat="1" applyFont="1" applyFill="1" applyBorder="1" applyAlignment="1">
      <alignment horizontal="right" vertical="center" indent="2"/>
    </xf>
    <xf numFmtId="3" fontId="52" fillId="14" borderId="22" xfId="0" quotePrefix="1" applyNumberFormat="1" applyFont="1" applyFill="1" applyBorder="1" applyAlignment="1">
      <alignment horizontal="right" vertical="center" indent="2"/>
    </xf>
    <xf numFmtId="3" fontId="51" fillId="14" borderId="15" xfId="0" applyNumberFormat="1" applyFont="1" applyFill="1" applyBorder="1" applyAlignment="1">
      <alignment horizontal="right" vertical="center" indent="2"/>
    </xf>
    <xf numFmtId="49" fontId="60" fillId="0" borderId="0" xfId="1" applyNumberFormat="1" applyFont="1" applyFill="1" applyBorder="1" applyAlignment="1">
      <alignment horizontal="left" vertical="center" wrapText="1" indent="2"/>
    </xf>
    <xf numFmtId="3" fontId="52" fillId="0" borderId="0" xfId="0" applyNumberFormat="1" applyFont="1" applyFill="1" applyBorder="1" applyAlignment="1">
      <alignment horizontal="right" vertical="center" indent="2"/>
    </xf>
    <xf numFmtId="3" fontId="51" fillId="0" borderId="0" xfId="0" applyNumberFormat="1" applyFont="1" applyFill="1" applyBorder="1" applyAlignment="1">
      <alignment horizontal="right" vertical="center" indent="2"/>
    </xf>
    <xf numFmtId="0" fontId="57" fillId="0" borderId="0" xfId="0" applyFont="1" applyFill="1" applyAlignment="1">
      <alignment vertical="center"/>
    </xf>
    <xf numFmtId="0" fontId="38" fillId="8" borderId="0" xfId="0" applyFont="1" applyFill="1"/>
    <xf numFmtId="2" fontId="55" fillId="14" borderId="17" xfId="1" applyNumberFormat="1" applyFont="1" applyFill="1" applyBorder="1" applyAlignment="1">
      <alignment horizontal="right" vertical="center" wrapText="1" indent="2"/>
    </xf>
    <xf numFmtId="2" fontId="52" fillId="14" borderId="17" xfId="0" applyNumberFormat="1" applyFont="1" applyFill="1" applyBorder="1" applyAlignment="1">
      <alignment horizontal="right" vertical="center" indent="2"/>
    </xf>
    <xf numFmtId="2" fontId="52" fillId="14" borderId="20" xfId="0" applyNumberFormat="1" applyFont="1" applyFill="1" applyBorder="1" applyAlignment="1">
      <alignment horizontal="right" vertical="center" indent="2"/>
    </xf>
    <xf numFmtId="2" fontId="51" fillId="14" borderId="17" xfId="0" applyNumberFormat="1" applyFont="1" applyFill="1" applyBorder="1" applyAlignment="1">
      <alignment horizontal="right" vertical="center" indent="2"/>
    </xf>
    <xf numFmtId="164" fontId="55" fillId="17" borderId="0" xfId="33" applyNumberFormat="1" applyFont="1" applyFill="1" applyBorder="1" applyAlignment="1">
      <alignment horizontal="right" vertical="center" wrapText="1" indent="2"/>
    </xf>
    <xf numFmtId="1" fontId="55" fillId="14" borderId="0" xfId="1" applyNumberFormat="1" applyFont="1" applyFill="1" applyBorder="1" applyAlignment="1">
      <alignment horizontal="right" vertical="center" wrapText="1" indent="2"/>
    </xf>
    <xf numFmtId="1" fontId="52" fillId="14" borderId="0" xfId="0" applyNumberFormat="1" applyFont="1" applyFill="1" applyBorder="1" applyAlignment="1">
      <alignment horizontal="right" vertical="center" indent="2"/>
    </xf>
    <xf numFmtId="1" fontId="52" fillId="14" borderId="21" xfId="0" applyNumberFormat="1" applyFont="1" applyFill="1" applyBorder="1" applyAlignment="1">
      <alignment horizontal="right" vertical="center" indent="2"/>
    </xf>
    <xf numFmtId="2" fontId="51" fillId="14" borderId="0" xfId="0" applyNumberFormat="1" applyFont="1" applyFill="1" applyBorder="1" applyAlignment="1">
      <alignment horizontal="right" vertical="center" indent="2"/>
    </xf>
    <xf numFmtId="164" fontId="55" fillId="14" borderId="0" xfId="33" applyNumberFormat="1" applyFont="1" applyFill="1" applyBorder="1" applyAlignment="1">
      <alignment horizontal="right" vertical="center" wrapText="1" indent="2"/>
    </xf>
    <xf numFmtId="164" fontId="52" fillId="14" borderId="0" xfId="33" applyNumberFormat="1" applyFont="1" applyFill="1" applyBorder="1" applyAlignment="1">
      <alignment horizontal="right" vertical="center" indent="2"/>
    </xf>
    <xf numFmtId="164" fontId="52" fillId="14" borderId="21" xfId="33" applyNumberFormat="1" applyFont="1" applyFill="1" applyBorder="1" applyAlignment="1">
      <alignment horizontal="right" vertical="center" indent="2"/>
    </xf>
    <xf numFmtId="164" fontId="51" fillId="14" borderId="0" xfId="33" applyNumberFormat="1" applyFont="1" applyFill="1" applyBorder="1" applyAlignment="1">
      <alignment horizontal="right" vertical="center" indent="2"/>
    </xf>
    <xf numFmtId="3" fontId="55" fillId="14" borderId="15" xfId="1" applyNumberFormat="1" applyFont="1" applyFill="1" applyBorder="1" applyAlignment="1">
      <alignment horizontal="right" vertical="center" wrapText="1" indent="2"/>
    </xf>
    <xf numFmtId="3" fontId="52" fillId="14" borderId="22" xfId="0" applyNumberFormat="1" applyFont="1" applyFill="1" applyBorder="1" applyAlignment="1">
      <alignment horizontal="right" vertical="center" indent="2"/>
    </xf>
    <xf numFmtId="49" fontId="54" fillId="18" borderId="32" xfId="1" applyNumberFormat="1" applyFont="1" applyFill="1" applyBorder="1" applyAlignment="1">
      <alignment horizontal="right" vertical="center" wrapText="1" indent="1"/>
    </xf>
    <xf numFmtId="3" fontId="52" fillId="14" borderId="20" xfId="0" applyNumberFormat="1" applyFont="1" applyFill="1" applyBorder="1" applyAlignment="1">
      <alignment horizontal="right" vertical="center" indent="1"/>
    </xf>
    <xf numFmtId="3" fontId="51" fillId="14" borderId="17" xfId="0" applyNumberFormat="1" applyFont="1" applyFill="1" applyBorder="1" applyAlignment="1">
      <alignment horizontal="right" vertical="center" indent="1"/>
    </xf>
    <xf numFmtId="3" fontId="52" fillId="17" borderId="21" xfId="0" applyNumberFormat="1" applyFont="1" applyFill="1" applyBorder="1" applyAlignment="1">
      <alignment horizontal="right" vertical="center" indent="1"/>
    </xf>
    <xf numFmtId="3" fontId="51" fillId="17" borderId="0" xfId="0" applyNumberFormat="1" applyFont="1" applyFill="1" applyBorder="1" applyAlignment="1">
      <alignment horizontal="right" vertical="center" indent="1"/>
    </xf>
    <xf numFmtId="3" fontId="52" fillId="14" borderId="21" xfId="0" applyNumberFormat="1" applyFont="1" applyFill="1" applyBorder="1" applyAlignment="1">
      <alignment horizontal="right" vertical="center" indent="1"/>
    </xf>
    <xf numFmtId="3" fontId="51" fillId="14" borderId="0" xfId="0" applyNumberFormat="1" applyFont="1" applyFill="1" applyBorder="1" applyAlignment="1">
      <alignment horizontal="right" vertical="center" indent="1"/>
    </xf>
    <xf numFmtId="3" fontId="52" fillId="17" borderId="15" xfId="0" applyNumberFormat="1" applyFont="1" applyFill="1" applyBorder="1" applyAlignment="1">
      <alignment horizontal="right" vertical="center" indent="1"/>
    </xf>
    <xf numFmtId="3" fontId="52" fillId="17" borderId="22" xfId="0" applyNumberFormat="1" applyFont="1" applyFill="1" applyBorder="1" applyAlignment="1">
      <alignment horizontal="right" vertical="center" indent="1"/>
    </xf>
    <xf numFmtId="3" fontId="55" fillId="14" borderId="17" xfId="1" applyNumberFormat="1" applyFont="1" applyFill="1" applyBorder="1" applyAlignment="1">
      <alignment horizontal="right" vertical="center" wrapText="1" indent="1"/>
    </xf>
    <xf numFmtId="3" fontId="55" fillId="17" borderId="0" xfId="1" applyNumberFormat="1" applyFont="1" applyFill="1" applyBorder="1" applyAlignment="1">
      <alignment horizontal="right" vertical="center" wrapText="1" indent="1"/>
    </xf>
    <xf numFmtId="3" fontId="55" fillId="14" borderId="0" xfId="1" applyNumberFormat="1" applyFont="1" applyFill="1" applyBorder="1" applyAlignment="1">
      <alignment horizontal="right" vertical="center" wrapText="1" indent="1"/>
    </xf>
    <xf numFmtId="3" fontId="55" fillId="17" borderId="15" xfId="1" applyNumberFormat="1" applyFont="1" applyFill="1" applyBorder="1" applyAlignment="1">
      <alignment horizontal="right" vertical="center" wrapText="1" indent="1"/>
    </xf>
    <xf numFmtId="49" fontId="54" fillId="18" borderId="23" xfId="1" applyNumberFormat="1" applyFont="1" applyFill="1" applyBorder="1" applyAlignment="1">
      <alignment horizontal="left" vertical="center" wrapText="1" indent="2"/>
    </xf>
    <xf numFmtId="49" fontId="54" fillId="18" borderId="16" xfId="1" applyNumberFormat="1" applyFont="1" applyFill="1" applyBorder="1" applyAlignment="1">
      <alignment horizontal="right" vertical="center" wrapText="1" indent="1"/>
    </xf>
    <xf numFmtId="49" fontId="54" fillId="18" borderId="30" xfId="1" applyNumberFormat="1" applyFont="1" applyFill="1" applyBorder="1" applyAlignment="1">
      <alignment horizontal="left" vertical="center" wrapText="1" indent="2"/>
    </xf>
    <xf numFmtId="49" fontId="60" fillId="14" borderId="17" xfId="1" applyNumberFormat="1" applyFont="1" applyFill="1" applyBorder="1" applyAlignment="1">
      <alignment horizontal="left" vertical="center" wrapText="1" indent="2"/>
    </xf>
    <xf numFmtId="9" fontId="52" fillId="16" borderId="20" xfId="33" applyFont="1" applyFill="1" applyBorder="1" applyAlignment="1">
      <alignment horizontal="right" vertical="center" indent="1"/>
    </xf>
    <xf numFmtId="9" fontId="52" fillId="16" borderId="17" xfId="33" applyFont="1" applyFill="1" applyBorder="1" applyAlignment="1">
      <alignment horizontal="right" vertical="center" indent="1"/>
    </xf>
    <xf numFmtId="9" fontId="52" fillId="15" borderId="21" xfId="33" applyFont="1" applyFill="1" applyBorder="1" applyAlignment="1">
      <alignment horizontal="right" vertical="center" indent="1"/>
    </xf>
    <xf numFmtId="9" fontId="52" fillId="15" borderId="0" xfId="33" applyFont="1" applyFill="1" applyBorder="1" applyAlignment="1">
      <alignment horizontal="right" vertical="center" indent="1"/>
    </xf>
    <xf numFmtId="9" fontId="52" fillId="16" borderId="21" xfId="33" applyFont="1" applyFill="1" applyBorder="1" applyAlignment="1">
      <alignment horizontal="right" vertical="center" indent="1"/>
    </xf>
    <xf numFmtId="9" fontId="52" fillId="16" borderId="0" xfId="33" applyFont="1" applyFill="1" applyBorder="1" applyAlignment="1">
      <alignment horizontal="right" vertical="center" indent="1"/>
    </xf>
    <xf numFmtId="3" fontId="52" fillId="15" borderId="15" xfId="33" applyNumberFormat="1" applyFont="1" applyFill="1" applyBorder="1" applyAlignment="1">
      <alignment horizontal="right" vertical="center" indent="1"/>
    </xf>
    <xf numFmtId="9" fontId="52" fillId="15" borderId="22" xfId="33" applyFont="1" applyFill="1" applyBorder="1" applyAlignment="1">
      <alignment horizontal="right" vertical="center" indent="1"/>
    </xf>
    <xf numFmtId="9" fontId="52" fillId="15" borderId="15" xfId="33" applyFont="1" applyFill="1" applyBorder="1" applyAlignment="1">
      <alignment horizontal="right" vertical="center" indent="1"/>
    </xf>
    <xf numFmtId="49" fontId="54" fillId="18" borderId="29" xfId="1" applyNumberFormat="1" applyFont="1" applyFill="1" applyBorder="1" applyAlignment="1">
      <alignment horizontal="right" vertical="center" wrapText="1" indent="2"/>
    </xf>
    <xf numFmtId="49" fontId="54" fillId="14" borderId="33" xfId="1" applyNumberFormat="1" applyFont="1" applyFill="1" applyBorder="1" applyAlignment="1">
      <alignment horizontal="left" vertical="center" wrapText="1" indent="2"/>
    </xf>
    <xf numFmtId="3" fontId="51" fillId="16" borderId="33" xfId="33" applyNumberFormat="1" applyFont="1" applyFill="1" applyBorder="1" applyAlignment="1">
      <alignment horizontal="right" vertical="center" indent="3"/>
    </xf>
    <xf numFmtId="9" fontId="51" fillId="16" borderId="33" xfId="33" applyFont="1" applyFill="1" applyBorder="1" applyAlignment="1">
      <alignment horizontal="right" vertical="center" indent="3"/>
    </xf>
    <xf numFmtId="49" fontId="54" fillId="18" borderId="29" xfId="1" applyNumberFormat="1" applyFont="1" applyFill="1" applyBorder="1" applyAlignment="1">
      <alignment horizontal="center" vertical="center" wrapText="1"/>
    </xf>
    <xf numFmtId="49" fontId="54" fillId="18" borderId="30" xfId="1" applyNumberFormat="1" applyFont="1" applyFill="1" applyBorder="1" applyAlignment="1">
      <alignment horizontal="center" vertical="center" wrapText="1"/>
    </xf>
    <xf numFmtId="49" fontId="54" fillId="18" borderId="31" xfId="1" applyNumberFormat="1" applyFont="1" applyFill="1" applyBorder="1" applyAlignment="1">
      <alignment horizontal="center" vertical="center" wrapText="1"/>
    </xf>
    <xf numFmtId="3" fontId="53" fillId="16" borderId="16" xfId="33" applyNumberFormat="1" applyFont="1" applyFill="1" applyBorder="1" applyAlignment="1">
      <alignment horizontal="left" vertical="center" indent="3"/>
    </xf>
    <xf numFmtId="3" fontId="52" fillId="16" borderId="0" xfId="33" applyNumberFormat="1" applyFont="1" applyFill="1" applyBorder="1" applyAlignment="1">
      <alignment horizontal="right" vertical="center" indent="3"/>
    </xf>
    <xf numFmtId="4" fontId="52" fillId="16" borderId="0" xfId="33" applyNumberFormat="1" applyFont="1" applyFill="1" applyBorder="1" applyAlignment="1">
      <alignment horizontal="right" vertical="center" indent="3"/>
    </xf>
    <xf numFmtId="164" fontId="52" fillId="16" borderId="0" xfId="33" applyNumberFormat="1" applyFont="1" applyFill="1" applyBorder="1" applyAlignment="1">
      <alignment horizontal="right" vertical="center" indent="3"/>
    </xf>
    <xf numFmtId="3" fontId="53" fillId="15" borderId="0" xfId="33" applyNumberFormat="1" applyFont="1" applyFill="1" applyBorder="1" applyAlignment="1">
      <alignment horizontal="left" vertical="center" indent="3"/>
    </xf>
    <xf numFmtId="3" fontId="52" fillId="15" borderId="0" xfId="33" applyNumberFormat="1" applyFont="1" applyFill="1" applyBorder="1" applyAlignment="1">
      <alignment horizontal="right" vertical="center" indent="3"/>
    </xf>
    <xf numFmtId="4" fontId="52" fillId="15" borderId="0" xfId="33" applyNumberFormat="1" applyFont="1" applyFill="1" applyBorder="1" applyAlignment="1">
      <alignment horizontal="right" vertical="center" indent="3"/>
    </xf>
    <xf numFmtId="164" fontId="52" fillId="15" borderId="0" xfId="33" applyNumberFormat="1" applyFont="1" applyFill="1" applyBorder="1" applyAlignment="1">
      <alignment horizontal="right" vertical="center" indent="3"/>
    </xf>
    <xf numFmtId="0" fontId="36" fillId="0" borderId="0" xfId="29" applyFont="1" applyFill="1" applyAlignment="1">
      <alignment vertical="center"/>
    </xf>
    <xf numFmtId="3" fontId="53" fillId="16" borderId="0" xfId="33" applyNumberFormat="1" applyFont="1" applyFill="1" applyBorder="1" applyAlignment="1">
      <alignment horizontal="left" vertical="center" indent="4"/>
    </xf>
    <xf numFmtId="3" fontId="53" fillId="15" borderId="0" xfId="33" applyNumberFormat="1" applyFont="1" applyFill="1" applyBorder="1" applyAlignment="1">
      <alignment horizontal="left" vertical="center" indent="4"/>
    </xf>
    <xf numFmtId="3" fontId="53" fillId="16" borderId="0" xfId="33" applyNumberFormat="1" applyFont="1" applyFill="1" applyBorder="1" applyAlignment="1">
      <alignment horizontal="left" vertical="center" indent="3"/>
    </xf>
    <xf numFmtId="0" fontId="65" fillId="4" borderId="0" xfId="0" applyFont="1" applyFill="1" applyAlignment="1">
      <alignment vertical="center"/>
    </xf>
    <xf numFmtId="0" fontId="62" fillId="4" borderId="0" xfId="0" applyFont="1" applyFill="1" applyAlignment="1">
      <alignment vertical="center"/>
    </xf>
    <xf numFmtId="4" fontId="52" fillId="16" borderId="17" xfId="33" applyNumberFormat="1" applyFont="1" applyFill="1" applyBorder="1" applyAlignment="1">
      <alignment horizontal="right" vertical="center" indent="1"/>
    </xf>
    <xf numFmtId="4" fontId="52" fillId="16" borderId="20" xfId="33" applyNumberFormat="1" applyFont="1" applyFill="1" applyBorder="1" applyAlignment="1">
      <alignment horizontal="right" vertical="center" indent="1"/>
    </xf>
    <xf numFmtId="4" fontId="52" fillId="15" borderId="0" xfId="33" applyNumberFormat="1" applyFont="1" applyFill="1" applyBorder="1" applyAlignment="1">
      <alignment horizontal="right" vertical="center" indent="1"/>
    </xf>
    <xf numFmtId="4" fontId="52" fillId="15" borderId="21" xfId="33" applyNumberFormat="1" applyFont="1" applyFill="1" applyBorder="1" applyAlignment="1">
      <alignment horizontal="right" vertical="center" indent="1"/>
    </xf>
    <xf numFmtId="49" fontId="54" fillId="14" borderId="15" xfId="1" applyNumberFormat="1" applyFont="1" applyFill="1" applyBorder="1" applyAlignment="1">
      <alignment horizontal="left" vertical="center" wrapText="1" indent="2"/>
    </xf>
    <xf numFmtId="4" fontId="51" fillId="16" borderId="15" xfId="33" applyNumberFormat="1" applyFont="1" applyFill="1" applyBorder="1" applyAlignment="1">
      <alignment horizontal="right" vertical="center" indent="1"/>
    </xf>
    <xf numFmtId="4" fontId="51" fillId="16" borderId="22" xfId="33" applyNumberFormat="1" applyFont="1" applyFill="1" applyBorder="1" applyAlignment="1">
      <alignment horizontal="right" vertical="center" indent="1"/>
    </xf>
    <xf numFmtId="0" fontId="72" fillId="4" borderId="0" xfId="0" applyFont="1" applyFill="1" applyAlignment="1">
      <alignment vertical="center"/>
    </xf>
    <xf numFmtId="0" fontId="73" fillId="4" borderId="0" xfId="29" applyFont="1" applyFill="1" applyAlignment="1">
      <alignment vertical="center"/>
    </xf>
    <xf numFmtId="0" fontId="61" fillId="8" borderId="0" xfId="0" applyFont="1" applyFill="1"/>
    <xf numFmtId="49" fontId="42" fillId="4" borderId="0" xfId="29" applyNumberFormat="1" applyFont="1" applyFill="1" applyBorder="1" applyAlignment="1">
      <alignment horizontal="left"/>
    </xf>
    <xf numFmtId="165" fontId="43" fillId="2" borderId="0" xfId="12" applyFont="1">
      <alignment horizontal="right" vertical="center" indent="2"/>
    </xf>
    <xf numFmtId="10" fontId="51" fillId="16" borderId="0" xfId="33" applyNumberFormat="1" applyFont="1" applyFill="1" applyBorder="1" applyAlignment="1">
      <alignment horizontal="right" vertical="center" indent="1"/>
    </xf>
    <xf numFmtId="10" fontId="51" fillId="15" borderId="0" xfId="33" applyNumberFormat="1" applyFont="1" applyFill="1" applyBorder="1" applyAlignment="1">
      <alignment horizontal="right" vertical="center" indent="1"/>
    </xf>
    <xf numFmtId="49" fontId="51" fillId="12" borderId="0" xfId="0" applyNumberFormat="1" applyFont="1" applyFill="1" applyBorder="1" applyAlignment="1">
      <alignment horizontal="left"/>
    </xf>
    <xf numFmtId="49" fontId="41" fillId="0" borderId="0" xfId="1" applyNumberFormat="1" applyFont="1" applyFill="1" applyBorder="1" applyAlignment="1">
      <alignment horizontal="center" vertical="center" wrapText="1"/>
    </xf>
    <xf numFmtId="3" fontId="74" fillId="0" borderId="0" xfId="0" applyNumberFormat="1" applyFont="1" applyFill="1" applyBorder="1" applyAlignment="1">
      <alignment horizontal="right" vertical="center" indent="3"/>
    </xf>
    <xf numFmtId="3" fontId="50" fillId="19" borderId="0" xfId="0" applyNumberFormat="1" applyFont="1" applyFill="1" applyBorder="1" applyAlignment="1">
      <alignment horizontal="left" vertical="center" indent="2"/>
    </xf>
    <xf numFmtId="3" fontId="50" fillId="19" borderId="0" xfId="0" applyNumberFormat="1" applyFont="1" applyFill="1" applyBorder="1" applyAlignment="1">
      <alignment horizontal="right" vertical="center"/>
    </xf>
    <xf numFmtId="3" fontId="50" fillId="19" borderId="0" xfId="0" applyNumberFormat="1" applyFont="1" applyFill="1" applyBorder="1" applyAlignment="1">
      <alignment horizontal="right" vertical="center" indent="2"/>
    </xf>
    <xf numFmtId="3" fontId="75" fillId="20" borderId="26" xfId="0" applyNumberFormat="1" applyFont="1" applyFill="1" applyBorder="1" applyAlignment="1">
      <alignment horizontal="right" vertical="center" indent="2"/>
    </xf>
    <xf numFmtId="3" fontId="50" fillId="20" borderId="0" xfId="0" applyNumberFormat="1" applyFont="1" applyFill="1" applyBorder="1" applyAlignment="1">
      <alignment horizontal="left" vertical="center" indent="2"/>
    </xf>
    <xf numFmtId="3" fontId="50" fillId="20" borderId="0" xfId="0" applyNumberFormat="1" applyFont="1" applyFill="1" applyBorder="1" applyAlignment="1">
      <alignment horizontal="right" vertical="center"/>
    </xf>
    <xf numFmtId="3" fontId="50" fillId="20" borderId="0" xfId="0" applyNumberFormat="1" applyFont="1" applyFill="1" applyBorder="1" applyAlignment="1">
      <alignment horizontal="right" vertical="center" indent="2"/>
    </xf>
    <xf numFmtId="4" fontId="74" fillId="0" borderId="0" xfId="0" applyNumberFormat="1" applyFont="1" applyFill="1" applyBorder="1" applyAlignment="1">
      <alignment horizontal="right" vertical="center" indent="3"/>
    </xf>
    <xf numFmtId="49" fontId="61" fillId="4" borderId="0" xfId="0" applyNumberFormat="1" applyFont="1" applyFill="1" applyBorder="1" applyAlignment="1">
      <alignment horizontal="left"/>
    </xf>
    <xf numFmtId="49" fontId="54" fillId="18" borderId="16" xfId="1" applyNumberFormat="1" applyFont="1" applyFill="1" applyBorder="1" applyAlignment="1">
      <alignment horizontal="right" vertical="center" wrapText="1" indent="1"/>
    </xf>
    <xf numFmtId="49" fontId="54" fillId="18" borderId="32" xfId="1" applyNumberFormat="1" applyFont="1" applyFill="1" applyBorder="1" applyAlignment="1">
      <alignment horizontal="right" vertical="center" wrapText="1" indent="1"/>
    </xf>
    <xf numFmtId="49" fontId="55" fillId="13" borderId="14" xfId="1" applyNumberFormat="1" applyFont="1" applyFill="1" applyBorder="1" applyAlignment="1">
      <alignment horizontal="right" vertical="center" wrapText="1" indent="1"/>
    </xf>
    <xf numFmtId="49" fontId="55" fillId="13" borderId="15" xfId="1" applyNumberFormat="1" applyFont="1" applyFill="1" applyBorder="1" applyAlignment="1">
      <alignment horizontal="right" vertical="center" wrapText="1" indent="1"/>
    </xf>
    <xf numFmtId="3" fontId="52" fillId="16" borderId="15" xfId="33" applyNumberFormat="1" applyFont="1" applyFill="1" applyBorder="1" applyAlignment="1">
      <alignment horizontal="right" vertical="center" indent="1"/>
    </xf>
    <xf numFmtId="3" fontId="51" fillId="16" borderId="22" xfId="33" applyNumberFormat="1" applyFont="1" applyFill="1" applyBorder="1" applyAlignment="1">
      <alignment horizontal="right" vertical="center" indent="1"/>
    </xf>
    <xf numFmtId="3" fontId="40" fillId="4" borderId="0" xfId="29" applyNumberFormat="1" applyFont="1" applyFill="1" applyAlignment="1">
      <alignment vertical="center"/>
    </xf>
    <xf numFmtId="49" fontId="55" fillId="17" borderId="15" xfId="1" applyNumberFormat="1" applyFont="1" applyFill="1" applyBorder="1" applyAlignment="1">
      <alignment horizontal="left" vertical="center" wrapText="1" indent="1"/>
    </xf>
    <xf numFmtId="0" fontId="50" fillId="12" borderId="0" xfId="0" applyFont="1" applyFill="1" applyBorder="1" applyAlignment="1">
      <alignment horizontal="left"/>
    </xf>
    <xf numFmtId="3" fontId="50" fillId="19" borderId="20" xfId="0" applyNumberFormat="1" applyFont="1" applyFill="1" applyBorder="1" applyAlignment="1">
      <alignment horizontal="right" vertical="center" indent="2"/>
    </xf>
    <xf numFmtId="3" fontId="75" fillId="20" borderId="17" xfId="0" applyNumberFormat="1" applyFont="1" applyFill="1" applyBorder="1" applyAlignment="1">
      <alignment horizontal="right" vertical="center" indent="2"/>
    </xf>
    <xf numFmtId="3" fontId="50" fillId="19" borderId="21" xfId="0" applyNumberFormat="1" applyFont="1" applyFill="1" applyBorder="1" applyAlignment="1">
      <alignment horizontal="right" vertical="center" indent="2"/>
    </xf>
    <xf numFmtId="3" fontId="75" fillId="20" borderId="0" xfId="0" applyNumberFormat="1" applyFont="1" applyFill="1" applyBorder="1" applyAlignment="1">
      <alignment horizontal="right" vertical="center" indent="2"/>
    </xf>
    <xf numFmtId="49" fontId="54" fillId="17" borderId="0" xfId="1" applyNumberFormat="1" applyFont="1" applyFill="1" applyBorder="1" applyAlignment="1">
      <alignment horizontal="left" vertical="center" wrapText="1" indent="1"/>
    </xf>
    <xf numFmtId="3" fontId="75" fillId="20" borderId="21" xfId="0" applyNumberFormat="1" applyFont="1" applyFill="1" applyBorder="1" applyAlignment="1">
      <alignment horizontal="right" vertical="center" indent="2"/>
    </xf>
    <xf numFmtId="49" fontId="54" fillId="17" borderId="15" xfId="1" applyNumberFormat="1" applyFont="1" applyFill="1" applyBorder="1" applyAlignment="1">
      <alignment horizontal="left" vertical="center" wrapText="1" indent="1"/>
    </xf>
    <xf numFmtId="3" fontId="75" fillId="20" borderId="15" xfId="0" applyNumberFormat="1" applyFont="1" applyFill="1" applyBorder="1" applyAlignment="1">
      <alignment horizontal="right" vertical="center" indent="2"/>
    </xf>
    <xf numFmtId="3" fontId="75" fillId="20" borderId="22" xfId="0" applyNumberFormat="1" applyFont="1" applyFill="1" applyBorder="1" applyAlignment="1">
      <alignment horizontal="right" vertical="center" indent="2"/>
    </xf>
    <xf numFmtId="0" fontId="76" fillId="8" borderId="0" xfId="29" applyFont="1" applyFill="1"/>
    <xf numFmtId="0" fontId="39" fillId="8" borderId="0" xfId="0" applyFont="1" applyFill="1"/>
    <xf numFmtId="3" fontId="52" fillId="16" borderId="17" xfId="0" applyNumberFormat="1" applyFont="1" applyFill="1" applyBorder="1" applyAlignment="1">
      <alignment horizontal="right" vertical="center" indent="2"/>
    </xf>
    <xf numFmtId="3" fontId="51" fillId="16" borderId="17" xfId="0" applyNumberFormat="1" applyFont="1" applyFill="1" applyBorder="1" applyAlignment="1">
      <alignment horizontal="right" vertical="center" indent="2"/>
    </xf>
    <xf numFmtId="3" fontId="38" fillId="4" borderId="0" xfId="31" applyNumberFormat="1" applyFont="1" applyFill="1" applyAlignment="1">
      <alignment vertical="center"/>
    </xf>
    <xf numFmtId="3" fontId="52" fillId="15" borderId="0" xfId="0" applyNumberFormat="1" applyFont="1" applyFill="1" applyBorder="1" applyAlignment="1">
      <alignment horizontal="right" vertical="center" indent="2"/>
    </xf>
    <xf numFmtId="3" fontId="51" fillId="15" borderId="0" xfId="0" applyNumberFormat="1" applyFont="1" applyFill="1" applyBorder="1" applyAlignment="1">
      <alignment horizontal="right" vertical="center" indent="2"/>
    </xf>
    <xf numFmtId="3" fontId="52" fillId="16" borderId="0" xfId="0" applyNumberFormat="1" applyFont="1" applyFill="1" applyBorder="1" applyAlignment="1">
      <alignment horizontal="right" vertical="center" indent="2"/>
    </xf>
    <xf numFmtId="3" fontId="51" fillId="16" borderId="0" xfId="0" applyNumberFormat="1" applyFont="1" applyFill="1" applyBorder="1" applyAlignment="1">
      <alignment horizontal="right" vertical="center" indent="2"/>
    </xf>
    <xf numFmtId="4" fontId="52" fillId="15" borderId="15" xfId="0" applyNumberFormat="1" applyFont="1" applyFill="1" applyBorder="1" applyAlignment="1">
      <alignment horizontal="right" vertical="center" indent="1"/>
    </xf>
    <xf numFmtId="3" fontId="52" fillId="15" borderId="15" xfId="0" applyNumberFormat="1" applyFont="1" applyFill="1" applyBorder="1" applyAlignment="1">
      <alignment horizontal="right" vertical="center" indent="2"/>
    </xf>
    <xf numFmtId="3" fontId="51" fillId="15" borderId="15" xfId="0" applyNumberFormat="1" applyFont="1" applyFill="1" applyBorder="1" applyAlignment="1">
      <alignment horizontal="right" vertical="center" indent="2"/>
    </xf>
    <xf numFmtId="0" fontId="38" fillId="8" borderId="0" xfId="31" applyFont="1" applyFill="1"/>
    <xf numFmtId="49" fontId="73" fillId="4" borderId="0" xfId="31" applyNumberFormat="1" applyFont="1" applyFill="1" applyBorder="1" applyAlignment="1">
      <alignment horizontal="left"/>
    </xf>
    <xf numFmtId="0" fontId="38" fillId="0" borderId="0" xfId="31" applyFont="1"/>
    <xf numFmtId="49" fontId="55" fillId="25" borderId="15" xfId="1" applyNumberFormat="1" applyFont="1" applyFill="1" applyBorder="1" applyAlignment="1">
      <alignment horizontal="right" vertical="center" wrapText="1"/>
    </xf>
    <xf numFmtId="4" fontId="52" fillId="16" borderId="17" xfId="0" applyNumberFormat="1" applyFont="1" applyFill="1" applyBorder="1" applyAlignment="1">
      <alignment horizontal="right" vertical="center"/>
    </xf>
    <xf numFmtId="4" fontId="52" fillId="15" borderId="0" xfId="0" applyNumberFormat="1" applyFont="1" applyFill="1" applyBorder="1" applyAlignment="1">
      <alignment horizontal="right" vertical="center"/>
    </xf>
    <xf numFmtId="4" fontId="52" fillId="16" borderId="0" xfId="0" applyNumberFormat="1" applyFont="1" applyFill="1" applyBorder="1" applyAlignment="1">
      <alignment horizontal="right" vertical="center"/>
    </xf>
    <xf numFmtId="4" fontId="51" fillId="16" borderId="15" xfId="0" applyNumberFormat="1" applyFont="1" applyFill="1" applyBorder="1" applyAlignment="1">
      <alignment horizontal="right" vertical="center"/>
    </xf>
    <xf numFmtId="4" fontId="51" fillId="16" borderId="15" xfId="0" applyNumberFormat="1" applyFont="1" applyFill="1" applyBorder="1" applyAlignment="1">
      <alignment horizontal="right" vertical="center" indent="1"/>
    </xf>
    <xf numFmtId="0" fontId="61" fillId="0" borderId="0" xfId="0" applyFont="1"/>
    <xf numFmtId="0" fontId="77" fillId="4" borderId="0" xfId="29" applyFont="1" applyFill="1" applyAlignment="1">
      <alignment vertical="center"/>
    </xf>
    <xf numFmtId="4" fontId="51" fillId="16" borderId="22" xfId="0" applyNumberFormat="1" applyFont="1" applyFill="1" applyBorder="1" applyAlignment="1">
      <alignment horizontal="right" vertical="center" indent="1"/>
    </xf>
    <xf numFmtId="0" fontId="42" fillId="0" borderId="0" xfId="29" applyFont="1"/>
    <xf numFmtId="3" fontId="52" fillId="16" borderId="17" xfId="0" applyNumberFormat="1" applyFont="1" applyFill="1" applyBorder="1" applyAlignment="1">
      <alignment horizontal="right" vertical="center"/>
    </xf>
    <xf numFmtId="3" fontId="51" fillId="16" borderId="17" xfId="0" applyNumberFormat="1" applyFont="1" applyFill="1" applyBorder="1" applyAlignment="1">
      <alignment horizontal="right" vertical="center"/>
    </xf>
    <xf numFmtId="3" fontId="52" fillId="15" borderId="0" xfId="0" applyNumberFormat="1" applyFont="1" applyFill="1" applyBorder="1" applyAlignment="1">
      <alignment horizontal="right" vertical="center"/>
    </xf>
    <xf numFmtId="3" fontId="51" fillId="15" borderId="0" xfId="0" applyNumberFormat="1" applyFont="1" applyFill="1" applyBorder="1" applyAlignment="1">
      <alignment horizontal="right" vertical="center"/>
    </xf>
    <xf numFmtId="3" fontId="52" fillId="16" borderId="0" xfId="0" applyNumberFormat="1" applyFont="1" applyFill="1" applyBorder="1" applyAlignment="1">
      <alignment horizontal="right" vertical="center"/>
    </xf>
    <xf numFmtId="3" fontId="51" fillId="16" borderId="0" xfId="0" applyNumberFormat="1" applyFont="1" applyFill="1" applyBorder="1" applyAlignment="1">
      <alignment horizontal="right" vertical="center"/>
    </xf>
    <xf numFmtId="3" fontId="52" fillId="16" borderId="15" xfId="0" applyNumberFormat="1" applyFont="1" applyFill="1" applyBorder="1" applyAlignment="1">
      <alignment horizontal="right" vertical="center"/>
    </xf>
    <xf numFmtId="4" fontId="52" fillId="16" borderId="15" xfId="0" applyNumberFormat="1" applyFont="1" applyFill="1" applyBorder="1" applyAlignment="1">
      <alignment horizontal="right" vertical="center"/>
    </xf>
    <xf numFmtId="4" fontId="52" fillId="16" borderId="22" xfId="0" applyNumberFormat="1" applyFont="1" applyFill="1" applyBorder="1" applyAlignment="1">
      <alignment horizontal="right" vertical="center" indent="1"/>
    </xf>
    <xf numFmtId="3" fontId="51" fillId="16" borderId="15" xfId="0" applyNumberFormat="1" applyFont="1" applyFill="1" applyBorder="1" applyAlignment="1">
      <alignment horizontal="right" vertical="center"/>
    </xf>
    <xf numFmtId="0" fontId="78" fillId="4" borderId="0" xfId="0" applyFont="1" applyFill="1" applyAlignment="1">
      <alignment vertical="center"/>
    </xf>
    <xf numFmtId="49" fontId="65" fillId="4" borderId="0" xfId="0" applyNumberFormat="1" applyFont="1" applyFill="1" applyBorder="1" applyAlignment="1"/>
    <xf numFmtId="0" fontId="79" fillId="4" borderId="0" xfId="0" applyFont="1" applyFill="1" applyAlignment="1">
      <alignment vertical="center"/>
    </xf>
    <xf numFmtId="49" fontId="65" fillId="4" borderId="0" xfId="0" applyNumberFormat="1" applyFont="1" applyFill="1" applyBorder="1" applyAlignment="1">
      <alignment horizontal="left"/>
    </xf>
    <xf numFmtId="3" fontId="51" fillId="16" borderId="25" xfId="0" applyNumberFormat="1" applyFont="1" applyFill="1" applyBorder="1" applyAlignment="1">
      <alignment horizontal="right" vertical="center"/>
    </xf>
    <xf numFmtId="3" fontId="51" fillId="15" borderId="26" xfId="0" applyNumberFormat="1" applyFont="1" applyFill="1" applyBorder="1" applyAlignment="1">
      <alignment horizontal="right" vertical="center"/>
    </xf>
    <xf numFmtId="3" fontId="51" fillId="16" borderId="26" xfId="0" applyNumberFormat="1" applyFont="1" applyFill="1" applyBorder="1" applyAlignment="1">
      <alignment horizontal="right" vertical="center"/>
    </xf>
    <xf numFmtId="49" fontId="54" fillId="14" borderId="0" xfId="1" applyNumberFormat="1" applyFont="1" applyFill="1" applyBorder="1" applyAlignment="1">
      <alignment horizontal="left" vertical="center" wrapText="1" indent="1"/>
    </xf>
    <xf numFmtId="49" fontId="54" fillId="14" borderId="15" xfId="1" applyNumberFormat="1" applyFont="1" applyFill="1" applyBorder="1" applyAlignment="1">
      <alignment horizontal="left" vertical="center" wrapText="1" indent="1"/>
    </xf>
    <xf numFmtId="3" fontId="51" fillId="16" borderId="27" xfId="0" applyNumberFormat="1" applyFont="1" applyFill="1" applyBorder="1" applyAlignment="1">
      <alignment horizontal="right" vertical="center"/>
    </xf>
    <xf numFmtId="49" fontId="55" fillId="25" borderId="22" xfId="1" applyNumberFormat="1" applyFont="1" applyFill="1" applyBorder="1" applyAlignment="1">
      <alignment horizontal="right" vertical="center" wrapText="1" indent="2"/>
    </xf>
    <xf numFmtId="49" fontId="55" fillId="25" borderId="24" xfId="1" applyNumberFormat="1" applyFont="1" applyFill="1" applyBorder="1" applyAlignment="1">
      <alignment horizontal="right" vertical="center" wrapText="1" indent="2"/>
    </xf>
    <xf numFmtId="49" fontId="54" fillId="17" borderId="16" xfId="0" applyNumberFormat="1" applyFont="1" applyFill="1" applyBorder="1" applyAlignment="1">
      <alignment horizontal="left" vertical="center"/>
    </xf>
    <xf numFmtId="3" fontId="80" fillId="17" borderId="0" xfId="0" applyNumberFormat="1" applyFont="1" applyFill="1" applyBorder="1" applyAlignment="1">
      <alignment horizontal="right" vertical="center" indent="2"/>
    </xf>
    <xf numFmtId="4" fontId="80" fillId="17" borderId="0" xfId="0" applyNumberFormat="1" applyFont="1" applyFill="1" applyBorder="1" applyAlignment="1">
      <alignment horizontal="right" vertical="center" indent="2"/>
    </xf>
    <xf numFmtId="4" fontId="80" fillId="17" borderId="21" xfId="0" applyNumberFormat="1" applyFont="1" applyFill="1" applyBorder="1" applyAlignment="1">
      <alignment horizontal="right" vertical="center" indent="2"/>
    </xf>
    <xf numFmtId="3" fontId="81" fillId="14" borderId="0" xfId="0" applyNumberFormat="1" applyFont="1" applyFill="1" applyBorder="1" applyAlignment="1">
      <alignment horizontal="right" vertical="center" indent="2"/>
    </xf>
    <xf numFmtId="4" fontId="81" fillId="14" borderId="0" xfId="0" applyNumberFormat="1" applyFont="1" applyFill="1" applyBorder="1" applyAlignment="1">
      <alignment horizontal="right" vertical="center" indent="2"/>
    </xf>
    <xf numFmtId="4" fontId="81" fillId="14" borderId="21" xfId="0" applyNumberFormat="1" applyFont="1" applyFill="1" applyBorder="1" applyAlignment="1">
      <alignment horizontal="right" vertical="center" indent="2"/>
    </xf>
    <xf numFmtId="3" fontId="80" fillId="14" borderId="0" xfId="0" applyNumberFormat="1" applyFont="1" applyFill="1" applyBorder="1" applyAlignment="1">
      <alignment horizontal="right" vertical="center" indent="2"/>
    </xf>
    <xf numFmtId="4" fontId="80" fillId="14" borderId="0" xfId="0" applyNumberFormat="1" applyFont="1" applyFill="1" applyBorder="1" applyAlignment="1">
      <alignment horizontal="right" vertical="center" indent="2"/>
    </xf>
    <xf numFmtId="49" fontId="54" fillId="17" borderId="0" xfId="0" applyNumberFormat="1" applyFont="1" applyFill="1" applyBorder="1" applyAlignment="1">
      <alignment horizontal="left" vertical="center"/>
    </xf>
    <xf numFmtId="49" fontId="54" fillId="17" borderId="15" xfId="0" applyNumberFormat="1" applyFont="1" applyFill="1" applyBorder="1" applyAlignment="1">
      <alignment horizontal="left" vertical="center"/>
    </xf>
    <xf numFmtId="3" fontId="80" fillId="17" borderId="15" xfId="0" applyNumberFormat="1" applyFont="1" applyFill="1" applyBorder="1" applyAlignment="1">
      <alignment horizontal="right" vertical="center" indent="2"/>
    </xf>
    <xf numFmtId="4" fontId="80" fillId="17" borderId="15" xfId="0" applyNumberFormat="1" applyFont="1" applyFill="1" applyBorder="1" applyAlignment="1">
      <alignment horizontal="right" vertical="center" indent="2"/>
    </xf>
    <xf numFmtId="4" fontId="80" fillId="17" borderId="22" xfId="0" applyNumberFormat="1" applyFont="1" applyFill="1" applyBorder="1" applyAlignment="1">
      <alignment horizontal="right" vertical="center" indent="2"/>
    </xf>
    <xf numFmtId="0" fontId="57" fillId="4" borderId="19" xfId="0" applyFont="1" applyFill="1" applyBorder="1" applyAlignment="1">
      <alignment vertical="center"/>
    </xf>
    <xf numFmtId="49" fontId="52" fillId="25" borderId="18" xfId="1" applyNumberFormat="1" applyFont="1" applyFill="1" applyBorder="1" applyAlignment="1">
      <alignment horizontal="right" vertical="center" wrapText="1"/>
    </xf>
    <xf numFmtId="49" fontId="52" fillId="25" borderId="0" xfId="1" applyNumberFormat="1" applyFont="1" applyFill="1" applyBorder="1" applyAlignment="1">
      <alignment horizontal="right" vertical="center" wrapText="1"/>
    </xf>
    <xf numFmtId="49" fontId="52" fillId="25" borderId="19" xfId="1" applyNumberFormat="1" applyFont="1" applyFill="1" applyBorder="1" applyAlignment="1">
      <alignment horizontal="right" vertical="center" wrapText="1"/>
    </xf>
    <xf numFmtId="49" fontId="53" fillId="14" borderId="16" xfId="1" applyNumberFormat="1" applyFont="1" applyFill="1" applyBorder="1" applyAlignment="1">
      <alignment horizontal="left" vertical="center" wrapText="1"/>
    </xf>
    <xf numFmtId="9" fontId="52" fillId="16" borderId="17" xfId="33" applyFont="1" applyFill="1" applyBorder="1" applyAlignment="1">
      <alignment horizontal="right" vertical="center"/>
    </xf>
    <xf numFmtId="9" fontId="51" fillId="16" borderId="17" xfId="33" applyFont="1" applyFill="1" applyBorder="1" applyAlignment="1">
      <alignment horizontal="right" vertical="center" indent="1"/>
    </xf>
    <xf numFmtId="9" fontId="52" fillId="15" borderId="0" xfId="33" applyFont="1" applyFill="1" applyBorder="1" applyAlignment="1">
      <alignment horizontal="right" vertical="center"/>
    </xf>
    <xf numFmtId="9" fontId="51" fillId="15" borderId="0" xfId="33" applyFont="1" applyFill="1" applyBorder="1" applyAlignment="1">
      <alignment horizontal="right" vertical="center" indent="1"/>
    </xf>
    <xf numFmtId="9" fontId="52" fillId="16" borderId="0" xfId="33" applyFont="1" applyFill="1" applyBorder="1" applyAlignment="1">
      <alignment horizontal="right" vertical="center"/>
    </xf>
    <xf numFmtId="9" fontId="51" fillId="16" borderId="0" xfId="33" applyFont="1" applyFill="1" applyBorder="1" applyAlignment="1">
      <alignment horizontal="right" vertical="center" indent="1"/>
    </xf>
    <xf numFmtId="49" fontId="53" fillId="17" borderId="15" xfId="1" applyNumberFormat="1" applyFont="1" applyFill="1" applyBorder="1" applyAlignment="1">
      <alignment horizontal="left" vertical="center" wrapText="1"/>
    </xf>
    <xf numFmtId="3" fontId="52" fillId="15" borderId="15" xfId="0" applyNumberFormat="1" applyFont="1" applyFill="1" applyBorder="1" applyAlignment="1">
      <alignment horizontal="right" vertical="center"/>
    </xf>
    <xf numFmtId="9" fontId="52" fillId="15" borderId="15" xfId="33" applyFont="1" applyFill="1" applyBorder="1" applyAlignment="1">
      <alignment horizontal="right" vertical="center"/>
    </xf>
    <xf numFmtId="3" fontId="51" fillId="15" borderId="15" xfId="0" applyNumberFormat="1" applyFont="1" applyFill="1" applyBorder="1" applyAlignment="1">
      <alignment horizontal="right" vertical="center"/>
    </xf>
    <xf numFmtId="9" fontId="51" fillId="15" borderId="15" xfId="33" applyFont="1" applyFill="1" applyBorder="1" applyAlignment="1">
      <alignment horizontal="right" vertical="center" indent="1"/>
    </xf>
    <xf numFmtId="0" fontId="57" fillId="10" borderId="0" xfId="0" applyFont="1" applyFill="1" applyBorder="1"/>
    <xf numFmtId="49" fontId="52" fillId="18" borderId="23"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xf>
    <xf numFmtId="49" fontId="52" fillId="18" borderId="16"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indent="2"/>
    </xf>
    <xf numFmtId="49" fontId="52" fillId="17" borderId="0" xfId="1" applyNumberFormat="1" applyFont="1" applyFill="1" applyBorder="1" applyAlignment="1">
      <alignment horizontal="left" vertical="center" wrapText="1" indent="2"/>
    </xf>
    <xf numFmtId="49" fontId="52" fillId="14" borderId="0" xfId="1" applyNumberFormat="1" applyFont="1" applyFill="1" applyBorder="1" applyAlignment="1">
      <alignment horizontal="left" vertical="center" wrapText="1" indent="2"/>
    </xf>
    <xf numFmtId="49" fontId="51" fillId="14" borderId="15" xfId="1" applyNumberFormat="1" applyFont="1" applyFill="1" applyBorder="1" applyAlignment="1">
      <alignment horizontal="left" vertical="center" wrapText="1" indent="2"/>
    </xf>
    <xf numFmtId="3" fontId="36" fillId="0" borderId="0" xfId="0" applyNumberFormat="1" applyFont="1"/>
    <xf numFmtId="49" fontId="52" fillId="25" borderId="18"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2"/>
    </xf>
    <xf numFmtId="49" fontId="52" fillId="25" borderId="19" xfId="1" applyNumberFormat="1" applyFont="1" applyFill="1" applyBorder="1" applyAlignment="1">
      <alignment horizontal="right" vertical="center" wrapText="1" indent="2"/>
    </xf>
    <xf numFmtId="49" fontId="52" fillId="25" borderId="0" xfId="1" applyNumberFormat="1" applyFont="1" applyFill="1" applyBorder="1" applyAlignment="1">
      <alignment horizontal="right" vertical="center" wrapText="1" indent="1"/>
    </xf>
    <xf numFmtId="49" fontId="52" fillId="14" borderId="16" xfId="1" applyNumberFormat="1" applyFont="1" applyFill="1" applyBorder="1" applyAlignment="1">
      <alignment horizontal="left" vertical="center" wrapText="1"/>
    </xf>
    <xf numFmtId="3" fontId="51" fillId="16" borderId="20" xfId="0" applyNumberFormat="1" applyFont="1" applyFill="1" applyBorder="1" applyAlignment="1">
      <alignment horizontal="right" vertical="center" indent="2"/>
    </xf>
    <xf numFmtId="49" fontId="52" fillId="17" borderId="0" xfId="1" applyNumberFormat="1" applyFont="1" applyFill="1" applyBorder="1" applyAlignment="1">
      <alignment horizontal="left" vertical="center" wrapText="1"/>
    </xf>
    <xf numFmtId="3" fontId="51" fillId="15" borderId="21" xfId="0" applyNumberFormat="1" applyFont="1" applyFill="1" applyBorder="1" applyAlignment="1">
      <alignment horizontal="right" vertical="center" indent="2"/>
    </xf>
    <xf numFmtId="49" fontId="52" fillId="14" borderId="0" xfId="1" applyNumberFormat="1" applyFont="1" applyFill="1" applyBorder="1" applyAlignment="1">
      <alignment horizontal="left" vertical="center" wrapText="1"/>
    </xf>
    <xf numFmtId="3" fontId="51" fillId="16" borderId="21" xfId="0" applyNumberFormat="1" applyFont="1" applyFill="1" applyBorder="1" applyAlignment="1">
      <alignment horizontal="right" vertical="center" indent="2"/>
    </xf>
    <xf numFmtId="49" fontId="52" fillId="17" borderId="15" xfId="1" applyNumberFormat="1" applyFont="1" applyFill="1" applyBorder="1" applyAlignment="1">
      <alignment horizontal="left" vertical="center" wrapText="1"/>
    </xf>
    <xf numFmtId="3" fontId="51" fillId="15" borderId="22" xfId="0" applyNumberFormat="1" applyFont="1" applyFill="1" applyBorder="1" applyAlignment="1">
      <alignment horizontal="right" vertical="center" indent="2"/>
    </xf>
    <xf numFmtId="0" fontId="52" fillId="14" borderId="16" xfId="0" applyFont="1" applyFill="1" applyBorder="1" applyAlignment="1">
      <alignment horizontal="left" vertical="center" wrapText="1" indent="1"/>
    </xf>
    <xf numFmtId="0" fontId="53" fillId="17" borderId="0" xfId="0" applyFont="1" applyFill="1" applyBorder="1" applyAlignment="1">
      <alignment horizontal="left" vertical="center" wrapText="1" indent="3"/>
    </xf>
    <xf numFmtId="3" fontId="52" fillId="14" borderId="17" xfId="0" applyNumberFormat="1" applyFont="1" applyFill="1" applyBorder="1" applyAlignment="1">
      <alignment horizontal="right" vertical="center" wrapText="1"/>
    </xf>
    <xf numFmtId="3" fontId="52" fillId="14" borderId="17" xfId="0" applyNumberFormat="1" applyFont="1" applyFill="1" applyBorder="1" applyAlignment="1">
      <alignment horizontal="right" vertical="center" wrapText="1" indent="1"/>
    </xf>
    <xf numFmtId="0" fontId="52" fillId="14" borderId="0" xfId="0" applyFont="1" applyFill="1" applyBorder="1" applyAlignment="1">
      <alignment horizontal="left" vertical="center" wrapText="1" indent="1"/>
    </xf>
    <xf numFmtId="3" fontId="52" fillId="14" borderId="0" xfId="0" applyNumberFormat="1" applyFont="1" applyFill="1" applyBorder="1" applyAlignment="1">
      <alignment horizontal="right" vertical="center" wrapText="1"/>
    </xf>
    <xf numFmtId="3" fontId="52" fillId="14" borderId="0" xfId="0" applyNumberFormat="1" applyFont="1" applyFill="1" applyBorder="1" applyAlignment="1">
      <alignment horizontal="right" vertical="center" wrapText="1" indent="1"/>
    </xf>
    <xf numFmtId="4" fontId="52" fillId="14" borderId="0" xfId="0" applyNumberFormat="1" applyFont="1" applyFill="1" applyBorder="1" applyAlignment="1">
      <alignment horizontal="right" vertical="center" wrapText="1"/>
    </xf>
    <xf numFmtId="4" fontId="52" fillId="14" borderId="0" xfId="0" applyNumberFormat="1" applyFont="1" applyFill="1" applyBorder="1" applyAlignment="1">
      <alignment horizontal="right" vertical="center" wrapText="1" indent="1"/>
    </xf>
    <xf numFmtId="4" fontId="51" fillId="16" borderId="0" xfId="0" applyNumberFormat="1" applyFont="1" applyFill="1" applyBorder="1" applyAlignment="1">
      <alignment horizontal="right" vertical="center" indent="2"/>
    </xf>
    <xf numFmtId="0" fontId="52" fillId="17" borderId="0" xfId="0" applyFont="1" applyFill="1" applyBorder="1" applyAlignment="1">
      <alignment horizontal="left" vertical="center" wrapText="1" indent="1"/>
    </xf>
    <xf numFmtId="10" fontId="52" fillId="17" borderId="0" xfId="33" applyNumberFormat="1" applyFont="1" applyFill="1" applyBorder="1" applyAlignment="1">
      <alignment horizontal="right" vertical="center" wrapText="1"/>
    </xf>
    <xf numFmtId="10" fontId="52" fillId="17" borderId="0" xfId="33" applyNumberFormat="1" applyFont="1" applyFill="1" applyBorder="1" applyAlignment="1">
      <alignment horizontal="right" vertical="center" wrapText="1" indent="1"/>
    </xf>
    <xf numFmtId="10" fontId="51" fillId="15" borderId="0" xfId="33" applyNumberFormat="1" applyFont="1" applyFill="1" applyBorder="1" applyAlignment="1">
      <alignment horizontal="right" vertical="center" indent="2"/>
    </xf>
    <xf numFmtId="0" fontId="52" fillId="17" borderId="15" xfId="0" applyFont="1" applyFill="1" applyBorder="1" applyAlignment="1">
      <alignment horizontal="left" vertical="center" wrapText="1" indent="1"/>
    </xf>
    <xf numFmtId="4" fontId="52" fillId="17" borderId="15" xfId="0" applyNumberFormat="1" applyFont="1" applyFill="1" applyBorder="1" applyAlignment="1">
      <alignment horizontal="right" vertical="center" wrapText="1"/>
    </xf>
    <xf numFmtId="4" fontId="52" fillId="17" borderId="15" xfId="0" applyNumberFormat="1" applyFont="1" applyFill="1" applyBorder="1" applyAlignment="1">
      <alignment horizontal="right" vertical="center" wrapText="1" indent="1"/>
    </xf>
    <xf numFmtId="4" fontId="51" fillId="15" borderId="15" xfId="0" applyNumberFormat="1" applyFont="1" applyFill="1" applyBorder="1" applyAlignment="1">
      <alignment horizontal="right" vertical="center" indent="2"/>
    </xf>
    <xf numFmtId="3" fontId="52" fillId="17" borderId="0" xfId="0" applyNumberFormat="1" applyFont="1" applyFill="1" applyBorder="1" applyAlignment="1">
      <alignment horizontal="right" vertical="center" wrapText="1" indent="1"/>
    </xf>
    <xf numFmtId="0" fontId="53" fillId="17" borderId="0" xfId="0" applyFont="1" applyFill="1" applyBorder="1" applyAlignment="1">
      <alignment horizontal="left" vertical="center" wrapText="1" indent="1"/>
    </xf>
    <xf numFmtId="3" fontId="51" fillId="15" borderId="26" xfId="0" applyNumberFormat="1" applyFont="1" applyFill="1" applyBorder="1" applyAlignment="1">
      <alignment horizontal="right" vertical="center" indent="2"/>
    </xf>
    <xf numFmtId="10" fontId="51" fillId="15" borderId="26" xfId="33" applyNumberFormat="1" applyFont="1" applyFill="1" applyBorder="1" applyAlignment="1">
      <alignment horizontal="right" vertical="center" indent="2"/>
    </xf>
    <xf numFmtId="0" fontId="53" fillId="14" borderId="16" xfId="0" applyFont="1" applyFill="1" applyBorder="1" applyAlignment="1">
      <alignment horizontal="left" vertical="center" wrapText="1" indent="1"/>
    </xf>
    <xf numFmtId="3" fontId="51" fillId="16" borderId="25" xfId="0" applyNumberFormat="1" applyFont="1" applyFill="1" applyBorder="1" applyAlignment="1">
      <alignment horizontal="right" vertical="center" indent="2"/>
    </xf>
    <xf numFmtId="0" fontId="53" fillId="14" borderId="0" xfId="0" applyFont="1" applyFill="1" applyBorder="1" applyAlignment="1">
      <alignment horizontal="left" vertical="center" wrapText="1" indent="1"/>
    </xf>
    <xf numFmtId="3" fontId="51" fillId="16" borderId="26" xfId="0" applyNumberFormat="1" applyFont="1" applyFill="1" applyBorder="1" applyAlignment="1">
      <alignment horizontal="right" vertical="center" indent="2"/>
    </xf>
    <xf numFmtId="10" fontId="52" fillId="14" borderId="0" xfId="33" applyNumberFormat="1" applyFont="1" applyFill="1" applyBorder="1" applyAlignment="1">
      <alignment horizontal="right" vertical="center" wrapText="1" indent="1"/>
    </xf>
    <xf numFmtId="10" fontId="51" fillId="16" borderId="26" xfId="33" applyNumberFormat="1" applyFont="1" applyFill="1" applyBorder="1" applyAlignment="1">
      <alignment horizontal="right" vertical="center" indent="2"/>
    </xf>
    <xf numFmtId="0" fontId="51" fillId="14" borderId="15" xfId="0" applyFont="1" applyFill="1" applyBorder="1" applyAlignment="1">
      <alignment horizontal="left" vertical="center" wrapText="1" indent="3"/>
    </xf>
    <xf numFmtId="3" fontId="51" fillId="16" borderId="27" xfId="0" applyNumberFormat="1" applyFont="1" applyFill="1" applyBorder="1" applyAlignment="1">
      <alignment horizontal="right" vertical="center" indent="2"/>
    </xf>
    <xf numFmtId="49" fontId="54" fillId="18" borderId="23" xfId="1" applyNumberFormat="1" applyFont="1" applyFill="1" applyBorder="1" applyAlignment="1">
      <alignment horizontal="right" vertical="center" wrapText="1" indent="1"/>
    </xf>
    <xf numFmtId="0" fontId="54" fillId="4" borderId="0" xfId="0" applyFont="1" applyFill="1" applyAlignment="1">
      <alignment vertical="center"/>
    </xf>
    <xf numFmtId="4" fontId="55" fillId="14" borderId="0" xfId="1" applyNumberFormat="1" applyFont="1" applyFill="1" applyBorder="1" applyAlignment="1">
      <alignment horizontal="right" vertical="center" wrapText="1" indent="1"/>
    </xf>
    <xf numFmtId="10" fontId="55" fillId="17" borderId="15" xfId="33" applyNumberFormat="1" applyFont="1" applyFill="1" applyBorder="1" applyAlignment="1">
      <alignment horizontal="right" vertical="center" wrapText="1" indent="1"/>
    </xf>
    <xf numFmtId="164" fontId="51" fillId="16" borderId="0" xfId="33" quotePrefix="1" applyNumberFormat="1" applyFont="1" applyFill="1" applyBorder="1" applyAlignment="1">
      <alignment horizontal="right" vertical="center" indent="1"/>
    </xf>
    <xf numFmtId="164" fontId="51" fillId="16" borderId="21" xfId="33" quotePrefix="1" applyNumberFormat="1" applyFont="1" applyFill="1" applyBorder="1" applyAlignment="1">
      <alignment horizontal="right" vertical="center" indent="1"/>
    </xf>
    <xf numFmtId="164" fontId="52" fillId="15" borderId="0" xfId="33" quotePrefix="1" applyNumberFormat="1" applyFont="1" applyFill="1" applyBorder="1" applyAlignment="1">
      <alignment horizontal="right" vertical="center" indent="1"/>
    </xf>
    <xf numFmtId="164" fontId="52" fillId="15" borderId="21" xfId="33" quotePrefix="1" applyNumberFormat="1" applyFont="1" applyFill="1" applyBorder="1" applyAlignment="1">
      <alignment horizontal="right" vertical="center" indent="1"/>
    </xf>
    <xf numFmtId="164" fontId="52" fillId="16" borderId="0" xfId="33" quotePrefix="1" applyNumberFormat="1" applyFont="1" applyFill="1" applyBorder="1" applyAlignment="1">
      <alignment horizontal="right" vertical="center" indent="1"/>
    </xf>
    <xf numFmtId="164" fontId="52" fillId="16" borderId="21" xfId="33" quotePrefix="1" applyNumberFormat="1" applyFont="1" applyFill="1" applyBorder="1" applyAlignment="1">
      <alignment horizontal="right" vertical="center" indent="1"/>
    </xf>
    <xf numFmtId="9" fontId="51" fillId="15" borderId="15" xfId="33" quotePrefix="1" applyNumberFormat="1" applyFont="1" applyFill="1" applyBorder="1" applyAlignment="1">
      <alignment horizontal="right" vertical="center" indent="1"/>
    </xf>
    <xf numFmtId="0" fontId="44" fillId="2" borderId="0" xfId="0" applyFont="1" applyFill="1" applyAlignment="1">
      <alignment vertical="center"/>
    </xf>
    <xf numFmtId="49" fontId="61" fillId="4" borderId="0" xfId="0" applyNumberFormat="1" applyFont="1" applyFill="1" applyBorder="1" applyAlignment="1">
      <alignment horizontal="left" vertical="center"/>
    </xf>
    <xf numFmtId="0" fontId="82" fillId="2" borderId="0" xfId="27" applyFont="1" applyFill="1" applyAlignment="1"/>
    <xf numFmtId="0" fontId="31" fillId="2" borderId="0" xfId="0" applyFont="1" applyFill="1" applyAlignment="1">
      <alignment horizontal="left" vertical="center"/>
    </xf>
    <xf numFmtId="0" fontId="44" fillId="2" borderId="0" xfId="0" applyFont="1" applyFill="1" applyAlignment="1">
      <alignment horizontal="left" vertical="center" wrapText="1"/>
    </xf>
    <xf numFmtId="0" fontId="5" fillId="2" borderId="0" xfId="0" applyFont="1" applyFill="1" applyAlignment="1">
      <alignment horizontal="left" vertical="center"/>
    </xf>
    <xf numFmtId="49" fontId="51" fillId="18" borderId="16" xfId="1" applyNumberFormat="1" applyFont="1" applyFill="1" applyBorder="1" applyAlignment="1">
      <alignment horizontal="center" vertical="center" wrapText="1"/>
    </xf>
    <xf numFmtId="49" fontId="51" fillId="18" borderId="23" xfId="1" applyNumberFormat="1" applyFont="1" applyFill="1" applyBorder="1" applyAlignment="1">
      <alignment horizontal="center" vertical="center" wrapText="1"/>
    </xf>
    <xf numFmtId="49" fontId="51" fillId="18" borderId="32" xfId="1" applyNumberFormat="1" applyFont="1" applyFill="1" applyBorder="1" applyAlignment="1">
      <alignment horizontal="center" vertical="center" wrapText="1"/>
    </xf>
    <xf numFmtId="0" fontId="44" fillId="2" borderId="0" xfId="0" applyFont="1" applyFill="1" applyAlignment="1">
      <alignment vertical="center"/>
    </xf>
    <xf numFmtId="0" fontId="44" fillId="2" borderId="0" xfId="0" applyFont="1" applyFill="1" applyAlignment="1">
      <alignment horizontal="left" vertical="center"/>
    </xf>
    <xf numFmtId="49" fontId="80" fillId="0" borderId="0" xfId="0" applyNumberFormat="1" applyFont="1" applyFill="1" applyBorder="1" applyAlignment="1">
      <alignment horizontal="center" vertical="center"/>
    </xf>
    <xf numFmtId="49" fontId="54" fillId="18" borderId="16" xfId="1" applyNumberFormat="1" applyFont="1" applyFill="1" applyBorder="1" applyAlignment="1">
      <alignment horizontal="center" vertical="center" wrapText="1"/>
    </xf>
    <xf numFmtId="49" fontId="54" fillId="18" borderId="35" xfId="1" applyNumberFormat="1" applyFont="1" applyFill="1" applyBorder="1" applyAlignment="1">
      <alignment horizontal="center" vertical="center" wrapText="1"/>
    </xf>
    <xf numFmtId="49" fontId="54" fillId="18" borderId="23" xfId="1" applyNumberFormat="1" applyFont="1" applyFill="1" applyBorder="1" applyAlignment="1">
      <alignment horizontal="center" vertical="center" wrapText="1"/>
    </xf>
    <xf numFmtId="49" fontId="54" fillId="18" borderId="32" xfId="1" applyNumberFormat="1" applyFont="1" applyFill="1" applyBorder="1" applyAlignment="1">
      <alignment horizontal="center" vertical="center" wrapText="1"/>
    </xf>
    <xf numFmtId="0" fontId="51" fillId="4" borderId="0" xfId="0" applyFont="1" applyFill="1" applyBorder="1" applyAlignment="1">
      <alignment horizontal="center" vertical="center"/>
    </xf>
    <xf numFmtId="49" fontId="51" fillId="23" borderId="32" xfId="0" applyNumberFormat="1" applyFont="1" applyFill="1" applyBorder="1" applyAlignment="1">
      <alignment horizontal="right" vertical="center" indent="2"/>
    </xf>
    <xf numFmtId="49" fontId="51" fillId="23" borderId="24" xfId="0" applyNumberFormat="1" applyFont="1" applyFill="1" applyBorder="1" applyAlignment="1">
      <alignment horizontal="right" vertical="center" indent="2"/>
    </xf>
    <xf numFmtId="49" fontId="54" fillId="18" borderId="16" xfId="1" applyNumberFormat="1" applyFont="1" applyFill="1" applyBorder="1" applyAlignment="1">
      <alignment horizontal="right" vertical="center" wrapText="1" indent="1"/>
    </xf>
    <xf numFmtId="49" fontId="54" fillId="18" borderId="15" xfId="1" applyNumberFormat="1" applyFont="1" applyFill="1" applyBorder="1" applyAlignment="1">
      <alignment horizontal="right" vertical="center" wrapText="1" indent="1"/>
    </xf>
    <xf numFmtId="49" fontId="54" fillId="18" borderId="32" xfId="1" applyNumberFormat="1" applyFont="1" applyFill="1" applyBorder="1" applyAlignment="1">
      <alignment horizontal="right" vertical="center" wrapText="1" indent="1"/>
    </xf>
    <xf numFmtId="49" fontId="54" fillId="18" borderId="24" xfId="1" applyNumberFormat="1" applyFont="1" applyFill="1" applyBorder="1" applyAlignment="1">
      <alignment horizontal="right" vertical="center" wrapText="1" indent="1"/>
    </xf>
    <xf numFmtId="0" fontId="55" fillId="4" borderId="19" xfId="0" applyFont="1" applyFill="1" applyBorder="1" applyAlignment="1">
      <alignment horizontal="left" vertical="center" wrapText="1"/>
    </xf>
    <xf numFmtId="0" fontId="55" fillId="4" borderId="36" xfId="0" applyFont="1" applyFill="1" applyBorder="1" applyAlignment="1">
      <alignment horizontal="left" vertical="center" wrapText="1"/>
    </xf>
    <xf numFmtId="49" fontId="61" fillId="4" borderId="0" xfId="0" applyNumberFormat="1" applyFont="1" applyFill="1" applyBorder="1" applyAlignment="1">
      <alignment horizontal="left" vertical="center" wrapText="1"/>
    </xf>
    <xf numFmtId="49" fontId="43" fillId="4" borderId="0" xfId="29" applyNumberFormat="1" applyFont="1" applyFill="1" applyBorder="1" applyAlignment="1">
      <alignment horizontal="left"/>
    </xf>
    <xf numFmtId="49" fontId="61" fillId="4" borderId="0" xfId="0" applyNumberFormat="1" applyFont="1" applyFill="1" applyBorder="1" applyAlignment="1">
      <alignment horizontal="left" vertical="center"/>
    </xf>
    <xf numFmtId="49" fontId="60" fillId="24" borderId="0" xfId="1" applyNumberFormat="1" applyFont="1" applyFill="1" applyBorder="1" applyAlignment="1">
      <alignment horizontal="center" vertical="center" wrapText="1"/>
    </xf>
    <xf numFmtId="49" fontId="54" fillId="18" borderId="24" xfId="1" applyNumberFormat="1" applyFont="1" applyFill="1" applyBorder="1" applyAlignment="1">
      <alignment horizontal="center" vertical="center" wrapText="1"/>
    </xf>
    <xf numFmtId="49" fontId="65" fillId="8" borderId="0" xfId="1" applyNumberFormat="1" applyFont="1" applyFill="1" applyBorder="1" applyAlignment="1">
      <alignment horizontal="left" vertical="center" wrapText="1"/>
    </xf>
    <xf numFmtId="49" fontId="65" fillId="8" borderId="28" xfId="1" applyNumberFormat="1" applyFont="1" applyFill="1" applyBorder="1" applyAlignment="1">
      <alignment horizontal="left" vertical="center" wrapText="1"/>
    </xf>
    <xf numFmtId="49" fontId="54" fillId="18" borderId="19" xfId="1" applyNumberFormat="1" applyFont="1" applyFill="1" applyBorder="1" applyAlignment="1">
      <alignment horizontal="center" vertical="center" wrapText="1"/>
    </xf>
    <xf numFmtId="0" fontId="44" fillId="2" borderId="0" xfId="0" applyFont="1" applyFill="1" applyBorder="1" applyAlignment="1">
      <alignment horizontal="left" vertical="center" wrapText="1"/>
    </xf>
    <xf numFmtId="0" fontId="65" fillId="4" borderId="0" xfId="0" applyFont="1" applyFill="1" applyAlignment="1">
      <alignment horizontal="left" vertical="center"/>
    </xf>
    <xf numFmtId="0" fontId="65" fillId="0" borderId="0" xfId="0" applyFont="1" applyAlignment="1">
      <alignment horizontal="left"/>
    </xf>
    <xf numFmtId="0" fontId="35" fillId="0" borderId="17" xfId="0" applyFont="1" applyBorder="1" applyAlignment="1">
      <alignment horizontal="left" wrapText="1"/>
    </xf>
    <xf numFmtId="49" fontId="54" fillId="25" borderId="18" xfId="1" applyNumberFormat="1" applyFont="1" applyFill="1" applyBorder="1" applyAlignment="1">
      <alignment horizontal="center" vertical="center" wrapText="1"/>
    </xf>
    <xf numFmtId="49" fontId="54" fillId="25" borderId="0" xfId="1" applyNumberFormat="1" applyFont="1" applyFill="1" applyBorder="1" applyAlignment="1">
      <alignment horizontal="center" vertical="center" wrapText="1"/>
    </xf>
    <xf numFmtId="49" fontId="54" fillId="25" borderId="19" xfId="1" applyNumberFormat="1" applyFont="1" applyFill="1" applyBorder="1" applyAlignment="1">
      <alignment horizontal="center" vertical="center" wrapText="1"/>
    </xf>
    <xf numFmtId="49" fontId="61" fillId="4" borderId="17" xfId="0" applyNumberFormat="1" applyFont="1" applyFill="1" applyBorder="1" applyAlignment="1">
      <alignment horizontal="left" vertical="center" wrapText="1"/>
    </xf>
    <xf numFmtId="166" fontId="54" fillId="18" borderId="23" xfId="1" applyNumberFormat="1" applyFont="1" applyFill="1" applyBorder="1" applyAlignment="1">
      <alignment horizontal="center" vertical="center" wrapText="1"/>
    </xf>
    <xf numFmtId="166" fontId="54" fillId="18" borderId="16" xfId="1" applyNumberFormat="1" applyFont="1" applyFill="1" applyBorder="1" applyAlignment="1">
      <alignment horizontal="center" vertical="center" wrapText="1"/>
    </xf>
    <xf numFmtId="166" fontId="54" fillId="18" borderId="32" xfId="1" applyNumberFormat="1" applyFont="1" applyFill="1" applyBorder="1" applyAlignment="1">
      <alignment horizontal="center" vertical="center" wrapText="1"/>
    </xf>
    <xf numFmtId="49" fontId="61" fillId="9" borderId="0" xfId="0" applyNumberFormat="1" applyFont="1" applyFill="1" applyBorder="1" applyAlignment="1">
      <alignment horizontal="left" vertical="center"/>
    </xf>
    <xf numFmtId="49" fontId="43" fillId="9" borderId="0" xfId="0" applyNumberFormat="1" applyFont="1" applyFill="1" applyBorder="1" applyAlignment="1">
      <alignment horizontal="left" vertical="center"/>
    </xf>
  </cellXfs>
  <cellStyles count="34">
    <cellStyle name="Énfasis5" xfId="1" builtinId="45"/>
    <cellStyle name="Escri cabecera 1" xfId="2"/>
    <cellStyle name="Escri cabecera 2" xfId="3"/>
    <cellStyle name="Escri cabecera 3" xfId="4"/>
    <cellStyle name="Escri cabecera combinada" xfId="5"/>
    <cellStyle name="Escri cabecera texto vertical" xfId="6"/>
    <cellStyle name="Escri cabecera unica" xfId="7"/>
    <cellStyle name="Escri columnas vert TOTAL" xfId="8"/>
    <cellStyle name="Escri continúa y final" xfId="9"/>
    <cellStyle name="Escri linea cierre vertical" xfId="10"/>
    <cellStyle name="escri nº %" xfId="11"/>
    <cellStyle name="Escri nº decimal" xfId="12"/>
    <cellStyle name="Escri nº simple" xfId="13"/>
    <cellStyle name="Escri nº TOTALES verticales" xfId="14"/>
    <cellStyle name="Escri separacion columnas" xfId="15"/>
    <cellStyle name="Escri separacion columnas ultima fila nº" xfId="16"/>
    <cellStyle name="Escri separacion columnas_Elena" xfId="17"/>
    <cellStyle name="escri separacion filas" xfId="18"/>
    <cellStyle name="escri separacion filas y columnas" xfId="19"/>
    <cellStyle name="Escri texto vertical" xfId="20"/>
    <cellStyle name="Escri titulo tabla" xfId="21"/>
    <cellStyle name="Escri titulo texto vertical" xfId="22"/>
    <cellStyle name="Escri titulo texto vertical 2º nivel" xfId="23"/>
    <cellStyle name="escri TOTAL horizontal" xfId="24"/>
    <cellStyle name="Escri TOTAL VERTICAL" xfId="25"/>
    <cellStyle name="Escri ultima fila nº" xfId="26"/>
    <cellStyle name="Hipervínculo" xfId="27" builtinId="8"/>
    <cellStyle name="Hipervínculo 2" xfId="28"/>
    <cellStyle name="Normal" xfId="0" builtinId="0"/>
    <cellStyle name="Normal 2" xfId="29"/>
    <cellStyle name="Normal 2 2" xfId="30"/>
    <cellStyle name="Normal 3" xfId="31"/>
    <cellStyle name="Normal 3 2" xfId="32"/>
    <cellStyle name="Porcentaje" xfId="33" builtinId="5"/>
  </cellStyles>
  <dxfs count="0"/>
  <tableStyles count="1" defaultTableStyle="TableStyleMedium2"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A0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31751</xdr:colOff>
      <xdr:row>3</xdr:row>
      <xdr:rowOff>47624</xdr:rowOff>
    </xdr:from>
    <xdr:to>
      <xdr:col>0</xdr:col>
      <xdr:colOff>288926</xdr:colOff>
      <xdr:row>4</xdr:row>
      <xdr:rowOff>19050</xdr:rowOff>
    </xdr:to>
    <xdr:sp macro="" textlink="">
      <xdr:nvSpPr>
        <xdr:cNvPr id="1518" name="AutoShape 3">
          <a:hlinkClick xmlns:r="http://schemas.openxmlformats.org/officeDocument/2006/relationships" r:id="rId1"/>
          <a:extLst>
            <a:ext uri="{FF2B5EF4-FFF2-40B4-BE49-F238E27FC236}">
              <a16:creationId xmlns:a16="http://schemas.microsoft.com/office/drawing/2014/main" id="{00000000-0008-0000-0100-0000EE050000}"/>
            </a:ext>
          </a:extLst>
        </xdr:cNvPr>
        <xdr:cNvSpPr>
          <a:spLocks noChangeArrowheads="1"/>
        </xdr:cNvSpPr>
      </xdr:nvSpPr>
      <xdr:spPr bwMode="auto">
        <a:xfrm>
          <a:off x="31751" y="7037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27516</xdr:rowOff>
    </xdr:from>
    <xdr:to>
      <xdr:col>0</xdr:col>
      <xdr:colOff>257175</xdr:colOff>
      <xdr:row>3</xdr:row>
      <xdr:rowOff>231775</xdr:rowOff>
    </xdr:to>
    <xdr:sp macro="" textlink="">
      <xdr:nvSpPr>
        <xdr:cNvPr id="7661" name="AutoShape 3">
          <a:hlinkClick xmlns:r="http://schemas.openxmlformats.org/officeDocument/2006/relationships" r:id="rId1"/>
          <a:extLst>
            <a:ext uri="{FF2B5EF4-FFF2-40B4-BE49-F238E27FC236}">
              <a16:creationId xmlns:a16="http://schemas.microsoft.com/office/drawing/2014/main" id="{00000000-0008-0000-0A00-0000ED1D0000}"/>
            </a:ext>
          </a:extLst>
        </xdr:cNvPr>
        <xdr:cNvSpPr>
          <a:spLocks noChangeArrowheads="1"/>
        </xdr:cNvSpPr>
      </xdr:nvSpPr>
      <xdr:spPr bwMode="auto">
        <a:xfrm>
          <a:off x="0" y="68368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B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C00-000003000000}"/>
            </a:ext>
          </a:extLst>
        </xdr:cNvPr>
        <xdr:cNvSpPr>
          <a:spLocks noChangeArrowheads="1"/>
        </xdr:cNvSpPr>
      </xdr:nvSpPr>
      <xdr:spPr bwMode="auto">
        <a:xfrm>
          <a:off x="0" y="647700"/>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21167</xdr:colOff>
      <xdr:row>3</xdr:row>
      <xdr:rowOff>42333</xdr:rowOff>
    </xdr:from>
    <xdr:to>
      <xdr:col>0</xdr:col>
      <xdr:colOff>278342</xdr:colOff>
      <xdr:row>4</xdr:row>
      <xdr:rowOff>9525</xdr:rowOff>
    </xdr:to>
    <xdr:sp macro="" textlink="">
      <xdr:nvSpPr>
        <xdr:cNvPr id="8685" name="AutoShape 3">
          <a:hlinkClick xmlns:r="http://schemas.openxmlformats.org/officeDocument/2006/relationships" r:id="rId1"/>
          <a:extLst>
            <a:ext uri="{FF2B5EF4-FFF2-40B4-BE49-F238E27FC236}">
              <a16:creationId xmlns:a16="http://schemas.microsoft.com/office/drawing/2014/main" id="{00000000-0008-0000-0E00-0000ED210000}"/>
            </a:ext>
          </a:extLst>
        </xdr:cNvPr>
        <xdr:cNvSpPr>
          <a:spLocks noChangeArrowheads="1"/>
        </xdr:cNvSpPr>
      </xdr:nvSpPr>
      <xdr:spPr bwMode="auto">
        <a:xfrm>
          <a:off x="21167"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10583</xdr:colOff>
      <xdr:row>2</xdr:row>
      <xdr:rowOff>222250</xdr:rowOff>
    </xdr:from>
    <xdr:to>
      <xdr:col>0</xdr:col>
      <xdr:colOff>267758</xdr:colOff>
      <xdr:row>3</xdr:row>
      <xdr:rowOff>189441</xdr:rowOff>
    </xdr:to>
    <xdr:sp macro="" textlink="">
      <xdr:nvSpPr>
        <xdr:cNvPr id="27117" name="AutoShape 3">
          <a:hlinkClick xmlns:r="http://schemas.openxmlformats.org/officeDocument/2006/relationships" r:id="rId1"/>
          <a:extLst>
            <a:ext uri="{FF2B5EF4-FFF2-40B4-BE49-F238E27FC236}">
              <a16:creationId xmlns:a16="http://schemas.microsoft.com/office/drawing/2014/main" id="{00000000-0008-0000-0F00-0000ED690000}"/>
            </a:ext>
          </a:extLst>
        </xdr:cNvPr>
        <xdr:cNvSpPr>
          <a:spLocks noChangeArrowheads="1"/>
        </xdr:cNvSpPr>
      </xdr:nvSpPr>
      <xdr:spPr bwMode="auto">
        <a:xfrm>
          <a:off x="10583" y="6455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10583</xdr:colOff>
      <xdr:row>3</xdr:row>
      <xdr:rowOff>42333</xdr:rowOff>
    </xdr:from>
    <xdr:to>
      <xdr:col>0</xdr:col>
      <xdr:colOff>267758</xdr:colOff>
      <xdr:row>4</xdr:row>
      <xdr:rowOff>9525</xdr:rowOff>
    </xdr:to>
    <xdr:sp macro="" textlink="">
      <xdr:nvSpPr>
        <xdr:cNvPr id="9709" name="AutoShape 3">
          <a:hlinkClick xmlns:r="http://schemas.openxmlformats.org/officeDocument/2006/relationships" r:id="rId1"/>
          <a:extLst>
            <a:ext uri="{FF2B5EF4-FFF2-40B4-BE49-F238E27FC236}">
              <a16:creationId xmlns:a16="http://schemas.microsoft.com/office/drawing/2014/main" id="{00000000-0008-0000-1000-0000ED250000}"/>
            </a:ext>
          </a:extLst>
        </xdr:cNvPr>
        <xdr:cNvSpPr>
          <a:spLocks noChangeArrowheads="1"/>
        </xdr:cNvSpPr>
      </xdr:nvSpPr>
      <xdr:spPr bwMode="auto">
        <a:xfrm>
          <a:off x="10583"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81491</xdr:rowOff>
    </xdr:from>
    <xdr:to>
      <xdr:col>0</xdr:col>
      <xdr:colOff>257175</xdr:colOff>
      <xdr:row>4</xdr:row>
      <xdr:rowOff>52917</xdr:rowOff>
    </xdr:to>
    <xdr:sp macro="" textlink="">
      <xdr:nvSpPr>
        <xdr:cNvPr id="2543" name="AutoShape 3">
          <a:hlinkClick xmlns:r="http://schemas.openxmlformats.org/officeDocument/2006/relationships" r:id="rId1"/>
          <a:extLst>
            <a:ext uri="{FF2B5EF4-FFF2-40B4-BE49-F238E27FC236}">
              <a16:creationId xmlns:a16="http://schemas.microsoft.com/office/drawing/2014/main" id="{00000000-0008-0000-0200-0000EF090000}"/>
            </a:ext>
          </a:extLst>
        </xdr:cNvPr>
        <xdr:cNvSpPr>
          <a:spLocks noChangeArrowheads="1"/>
        </xdr:cNvSpPr>
      </xdr:nvSpPr>
      <xdr:spPr bwMode="auto">
        <a:xfrm>
          <a:off x="0" y="73765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10583</xdr:colOff>
      <xdr:row>4</xdr:row>
      <xdr:rowOff>60324</xdr:rowOff>
    </xdr:from>
    <xdr:to>
      <xdr:col>0</xdr:col>
      <xdr:colOff>267758</xdr:colOff>
      <xdr:row>5</xdr:row>
      <xdr:rowOff>31750</xdr:rowOff>
    </xdr:to>
    <xdr:sp macro="" textlink="">
      <xdr:nvSpPr>
        <xdr:cNvPr id="12781" name="AutoShape 3">
          <a:hlinkClick xmlns:r="http://schemas.openxmlformats.org/officeDocument/2006/relationships" r:id="rId1"/>
          <a:extLst>
            <a:ext uri="{FF2B5EF4-FFF2-40B4-BE49-F238E27FC236}">
              <a16:creationId xmlns:a16="http://schemas.microsoft.com/office/drawing/2014/main" id="{00000000-0008-0000-1400-0000ED310000}"/>
            </a:ext>
          </a:extLst>
        </xdr:cNvPr>
        <xdr:cNvSpPr>
          <a:spLocks noChangeArrowheads="1"/>
        </xdr:cNvSpPr>
      </xdr:nvSpPr>
      <xdr:spPr bwMode="auto">
        <a:xfrm>
          <a:off x="10583" y="7164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21167</xdr:colOff>
      <xdr:row>3</xdr:row>
      <xdr:rowOff>65616</xdr:rowOff>
    </xdr:from>
    <xdr:to>
      <xdr:col>0</xdr:col>
      <xdr:colOff>278342</xdr:colOff>
      <xdr:row>3</xdr:row>
      <xdr:rowOff>218016</xdr:rowOff>
    </xdr:to>
    <xdr:sp macro="" textlink="">
      <xdr:nvSpPr>
        <xdr:cNvPr id="29165" name="AutoShape 3">
          <a:hlinkClick xmlns:r="http://schemas.openxmlformats.org/officeDocument/2006/relationships" r:id="rId1"/>
          <a:extLst>
            <a:ext uri="{FF2B5EF4-FFF2-40B4-BE49-F238E27FC236}">
              <a16:creationId xmlns:a16="http://schemas.microsoft.com/office/drawing/2014/main" id="{00000000-0008-0000-1500-0000ED710000}"/>
            </a:ext>
          </a:extLst>
        </xdr:cNvPr>
        <xdr:cNvSpPr>
          <a:spLocks noChangeArrowheads="1"/>
        </xdr:cNvSpPr>
      </xdr:nvSpPr>
      <xdr:spPr bwMode="auto">
        <a:xfrm>
          <a:off x="21167" y="721783"/>
          <a:ext cx="257175" cy="152400"/>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4</xdr:row>
      <xdr:rowOff>37041</xdr:rowOff>
    </xdr:from>
    <xdr:to>
      <xdr:col>0</xdr:col>
      <xdr:colOff>299508</xdr:colOff>
      <xdr:row>5</xdr:row>
      <xdr:rowOff>8467</xdr:rowOff>
    </xdr:to>
    <xdr:sp macro="" textlink="">
      <xdr:nvSpPr>
        <xdr:cNvPr id="13805" name="AutoShape 3">
          <a:hlinkClick xmlns:r="http://schemas.openxmlformats.org/officeDocument/2006/relationships" r:id="rId1"/>
          <a:extLst>
            <a:ext uri="{FF2B5EF4-FFF2-40B4-BE49-F238E27FC236}">
              <a16:creationId xmlns:a16="http://schemas.microsoft.com/office/drawing/2014/main" id="{00000000-0008-0000-1600-0000ED350000}"/>
            </a:ext>
          </a:extLst>
        </xdr:cNvPr>
        <xdr:cNvSpPr>
          <a:spLocks noChangeArrowheads="1"/>
        </xdr:cNvSpPr>
      </xdr:nvSpPr>
      <xdr:spPr bwMode="auto">
        <a:xfrm>
          <a:off x="42333" y="6932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10583</xdr:colOff>
      <xdr:row>3</xdr:row>
      <xdr:rowOff>15875</xdr:rowOff>
    </xdr:from>
    <xdr:to>
      <xdr:col>0</xdr:col>
      <xdr:colOff>267758</xdr:colOff>
      <xdr:row>3</xdr:row>
      <xdr:rowOff>220134</xdr:rowOff>
    </xdr:to>
    <xdr:sp macro="" textlink="">
      <xdr:nvSpPr>
        <xdr:cNvPr id="30189" name="AutoShape 3">
          <a:hlinkClick xmlns:r="http://schemas.openxmlformats.org/officeDocument/2006/relationships" r:id="rId1"/>
          <a:extLst>
            <a:ext uri="{FF2B5EF4-FFF2-40B4-BE49-F238E27FC236}">
              <a16:creationId xmlns:a16="http://schemas.microsoft.com/office/drawing/2014/main" id="{00000000-0008-0000-1700-0000ED750000}"/>
            </a:ext>
          </a:extLst>
        </xdr:cNvPr>
        <xdr:cNvSpPr>
          <a:spLocks noChangeArrowheads="1"/>
        </xdr:cNvSpPr>
      </xdr:nvSpPr>
      <xdr:spPr bwMode="auto">
        <a:xfrm>
          <a:off x="10583" y="672042"/>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266700</xdr:rowOff>
    </xdr:from>
    <xdr:to>
      <xdr:col>0</xdr:col>
      <xdr:colOff>257175</xdr:colOff>
      <xdr:row>2</xdr:row>
      <xdr:rowOff>466725</xdr:rowOff>
    </xdr:to>
    <xdr:sp macro="" textlink="">
      <xdr:nvSpPr>
        <xdr:cNvPr id="61692" name="AutoShape 3">
          <a:hlinkClick xmlns:r="http://schemas.openxmlformats.org/officeDocument/2006/relationships" r:id="rId1"/>
          <a:extLst>
            <a:ext uri="{FF2B5EF4-FFF2-40B4-BE49-F238E27FC236}">
              <a16:creationId xmlns:a16="http://schemas.microsoft.com/office/drawing/2014/main" id="{00000000-0008-0000-1800-0000FCF00000}"/>
            </a:ext>
          </a:extLst>
        </xdr:cNvPr>
        <xdr:cNvSpPr>
          <a:spLocks noChangeArrowheads="1"/>
        </xdr:cNvSpPr>
      </xdr:nvSpPr>
      <xdr:spPr bwMode="auto">
        <a:xfrm>
          <a:off x="180975" y="619125"/>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8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9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21167</xdr:colOff>
      <xdr:row>3</xdr:row>
      <xdr:rowOff>7407</xdr:rowOff>
    </xdr:from>
    <xdr:to>
      <xdr:col>0</xdr:col>
      <xdr:colOff>278342</xdr:colOff>
      <xdr:row>3</xdr:row>
      <xdr:rowOff>211666</xdr:rowOff>
    </xdr:to>
    <xdr:sp macro="" textlink="">
      <xdr:nvSpPr>
        <xdr:cNvPr id="32237" name="AutoShape 3">
          <a:hlinkClick xmlns:r="http://schemas.openxmlformats.org/officeDocument/2006/relationships" r:id="rId1"/>
          <a:extLst>
            <a:ext uri="{FF2B5EF4-FFF2-40B4-BE49-F238E27FC236}">
              <a16:creationId xmlns:a16="http://schemas.microsoft.com/office/drawing/2014/main" id="{00000000-0008-0000-1A00-0000ED7D0000}"/>
            </a:ext>
          </a:extLst>
        </xdr:cNvPr>
        <xdr:cNvSpPr>
          <a:spLocks noChangeArrowheads="1"/>
        </xdr:cNvSpPr>
      </xdr:nvSpPr>
      <xdr:spPr bwMode="auto">
        <a:xfrm>
          <a:off x="21167" y="663574"/>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31750</xdr:colOff>
      <xdr:row>3</xdr:row>
      <xdr:rowOff>29633</xdr:rowOff>
    </xdr:from>
    <xdr:to>
      <xdr:col>0</xdr:col>
      <xdr:colOff>288925</xdr:colOff>
      <xdr:row>3</xdr:row>
      <xdr:rowOff>229658</xdr:rowOff>
    </xdr:to>
    <xdr:sp macro="" textlink="">
      <xdr:nvSpPr>
        <xdr:cNvPr id="33261" name="AutoShape 3">
          <a:hlinkClick xmlns:r="http://schemas.openxmlformats.org/officeDocument/2006/relationships" r:id="rId1"/>
          <a:extLst>
            <a:ext uri="{FF2B5EF4-FFF2-40B4-BE49-F238E27FC236}">
              <a16:creationId xmlns:a16="http://schemas.microsoft.com/office/drawing/2014/main" id="{00000000-0008-0000-1B00-0000ED810000}"/>
            </a:ext>
          </a:extLst>
        </xdr:cNvPr>
        <xdr:cNvSpPr>
          <a:spLocks noChangeArrowheads="1"/>
        </xdr:cNvSpPr>
      </xdr:nvSpPr>
      <xdr:spPr bwMode="auto">
        <a:xfrm>
          <a:off x="3175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21166</xdr:colOff>
      <xdr:row>3</xdr:row>
      <xdr:rowOff>49741</xdr:rowOff>
    </xdr:from>
    <xdr:to>
      <xdr:col>0</xdr:col>
      <xdr:colOff>278341</xdr:colOff>
      <xdr:row>4</xdr:row>
      <xdr:rowOff>21167</xdr:rowOff>
    </xdr:to>
    <xdr:sp macro="" textlink="">
      <xdr:nvSpPr>
        <xdr:cNvPr id="15853" name="AutoShape 3">
          <a:hlinkClick xmlns:r="http://schemas.openxmlformats.org/officeDocument/2006/relationships" r:id="rId1"/>
          <a:extLst>
            <a:ext uri="{FF2B5EF4-FFF2-40B4-BE49-F238E27FC236}">
              <a16:creationId xmlns:a16="http://schemas.microsoft.com/office/drawing/2014/main" id="{00000000-0008-0000-1C00-0000ED3D0000}"/>
            </a:ext>
          </a:extLst>
        </xdr:cNvPr>
        <xdr:cNvSpPr>
          <a:spLocks noChangeArrowheads="1"/>
        </xdr:cNvSpPr>
      </xdr:nvSpPr>
      <xdr:spPr bwMode="auto">
        <a:xfrm>
          <a:off x="21166" y="7059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10583</xdr:colOff>
      <xdr:row>3</xdr:row>
      <xdr:rowOff>29633</xdr:rowOff>
    </xdr:from>
    <xdr:to>
      <xdr:col>0</xdr:col>
      <xdr:colOff>267758</xdr:colOff>
      <xdr:row>3</xdr:row>
      <xdr:rowOff>229658</xdr:rowOff>
    </xdr:to>
    <xdr:sp macro="" textlink="">
      <xdr:nvSpPr>
        <xdr:cNvPr id="34285" name="AutoShape 3">
          <a:hlinkClick xmlns:r="http://schemas.openxmlformats.org/officeDocument/2006/relationships" r:id="rId1"/>
          <a:extLst>
            <a:ext uri="{FF2B5EF4-FFF2-40B4-BE49-F238E27FC236}">
              <a16:creationId xmlns:a16="http://schemas.microsoft.com/office/drawing/2014/main" id="{00000000-0008-0000-1D00-0000ED850000}"/>
            </a:ext>
          </a:extLst>
        </xdr:cNvPr>
        <xdr:cNvSpPr>
          <a:spLocks noChangeArrowheads="1"/>
        </xdr:cNvSpPr>
      </xdr:nvSpPr>
      <xdr:spPr bwMode="auto">
        <a:xfrm>
          <a:off x="10583"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3</xdr:row>
      <xdr:rowOff>50801</xdr:rowOff>
    </xdr:from>
    <xdr:to>
      <xdr:col>0</xdr:col>
      <xdr:colOff>288925</xdr:colOff>
      <xdr:row>4</xdr:row>
      <xdr:rowOff>17993</xdr:rowOff>
    </xdr:to>
    <xdr:sp macro="" textlink="">
      <xdr:nvSpPr>
        <xdr:cNvPr id="3565" name="AutoShape 3">
          <a:hlinkClick xmlns:r="http://schemas.openxmlformats.org/officeDocument/2006/relationships" r:id="rId1"/>
          <a:extLst>
            <a:ext uri="{FF2B5EF4-FFF2-40B4-BE49-F238E27FC236}">
              <a16:creationId xmlns:a16="http://schemas.microsoft.com/office/drawing/2014/main" id="{00000000-0008-0000-0300-0000ED0D0000}"/>
            </a:ext>
          </a:extLst>
        </xdr:cNvPr>
        <xdr:cNvSpPr>
          <a:spLocks noChangeArrowheads="1"/>
        </xdr:cNvSpPr>
      </xdr:nvSpPr>
      <xdr:spPr bwMode="auto">
        <a:xfrm>
          <a:off x="31750" y="749301"/>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E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1F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31750</xdr:colOff>
      <xdr:row>3</xdr:row>
      <xdr:rowOff>46566</xdr:rowOff>
    </xdr:from>
    <xdr:to>
      <xdr:col>0</xdr:col>
      <xdr:colOff>288925</xdr:colOff>
      <xdr:row>4</xdr:row>
      <xdr:rowOff>17992</xdr:rowOff>
    </xdr:to>
    <xdr:sp macro="" textlink="">
      <xdr:nvSpPr>
        <xdr:cNvPr id="36333" name="AutoShape 3">
          <a:hlinkClick xmlns:r="http://schemas.openxmlformats.org/officeDocument/2006/relationships" r:id="rId1"/>
          <a:extLst>
            <a:ext uri="{FF2B5EF4-FFF2-40B4-BE49-F238E27FC236}">
              <a16:creationId xmlns:a16="http://schemas.microsoft.com/office/drawing/2014/main" id="{00000000-0008-0000-2000-0000ED8D0000}"/>
            </a:ext>
          </a:extLst>
        </xdr:cNvPr>
        <xdr:cNvSpPr>
          <a:spLocks noChangeArrowheads="1"/>
        </xdr:cNvSpPr>
      </xdr:nvSpPr>
      <xdr:spPr bwMode="auto">
        <a:xfrm>
          <a:off x="31750" y="7027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1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200-000003000000}"/>
            </a:ext>
          </a:extLst>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52917</xdr:colOff>
      <xdr:row>3</xdr:row>
      <xdr:rowOff>29633</xdr:rowOff>
    </xdr:from>
    <xdr:to>
      <xdr:col>0</xdr:col>
      <xdr:colOff>310092</xdr:colOff>
      <xdr:row>3</xdr:row>
      <xdr:rowOff>229658</xdr:rowOff>
    </xdr:to>
    <xdr:sp macro="" textlink="">
      <xdr:nvSpPr>
        <xdr:cNvPr id="62709" name="AutoShape 3">
          <a:hlinkClick xmlns:r="http://schemas.openxmlformats.org/officeDocument/2006/relationships" r:id="rId1"/>
          <a:extLst>
            <a:ext uri="{FF2B5EF4-FFF2-40B4-BE49-F238E27FC236}">
              <a16:creationId xmlns:a16="http://schemas.microsoft.com/office/drawing/2014/main" id="{00000000-0008-0000-2300-0000F5F40000}"/>
            </a:ext>
          </a:extLst>
        </xdr:cNvPr>
        <xdr:cNvSpPr>
          <a:spLocks noChangeArrowheads="1"/>
        </xdr:cNvSpPr>
      </xdr:nvSpPr>
      <xdr:spPr bwMode="auto">
        <a:xfrm>
          <a:off x="52917"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4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31750</xdr:colOff>
      <xdr:row>3</xdr:row>
      <xdr:rowOff>40216</xdr:rowOff>
    </xdr:from>
    <xdr:to>
      <xdr:col>0</xdr:col>
      <xdr:colOff>288925</xdr:colOff>
      <xdr:row>4</xdr:row>
      <xdr:rowOff>7408</xdr:rowOff>
    </xdr:to>
    <xdr:sp macro="" textlink="">
      <xdr:nvSpPr>
        <xdr:cNvPr id="39405" name="AutoShape 3">
          <a:hlinkClick xmlns:r="http://schemas.openxmlformats.org/officeDocument/2006/relationships" r:id="rId1"/>
          <a:extLst>
            <a:ext uri="{FF2B5EF4-FFF2-40B4-BE49-F238E27FC236}">
              <a16:creationId xmlns:a16="http://schemas.microsoft.com/office/drawing/2014/main" id="{00000000-0008-0000-2500-0000ED990000}"/>
            </a:ext>
          </a:extLst>
        </xdr:cNvPr>
        <xdr:cNvSpPr>
          <a:spLocks noChangeArrowheads="1"/>
        </xdr:cNvSpPr>
      </xdr:nvSpPr>
      <xdr:spPr bwMode="auto">
        <a:xfrm>
          <a:off x="31750" y="6963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52917</xdr:colOff>
      <xdr:row>3</xdr:row>
      <xdr:rowOff>61382</xdr:rowOff>
    </xdr:from>
    <xdr:to>
      <xdr:col>0</xdr:col>
      <xdr:colOff>310092</xdr:colOff>
      <xdr:row>4</xdr:row>
      <xdr:rowOff>28574</xdr:rowOff>
    </xdr:to>
    <xdr:sp macro="" textlink="">
      <xdr:nvSpPr>
        <xdr:cNvPr id="40429" name="AutoShape 3">
          <a:hlinkClick xmlns:r="http://schemas.openxmlformats.org/officeDocument/2006/relationships" r:id="rId1"/>
          <a:extLst>
            <a:ext uri="{FF2B5EF4-FFF2-40B4-BE49-F238E27FC236}">
              <a16:creationId xmlns:a16="http://schemas.microsoft.com/office/drawing/2014/main" id="{00000000-0008-0000-2600-0000ED9D0000}"/>
            </a:ext>
          </a:extLst>
        </xdr:cNvPr>
        <xdr:cNvSpPr>
          <a:spLocks noChangeArrowheads="1"/>
        </xdr:cNvSpPr>
      </xdr:nvSpPr>
      <xdr:spPr bwMode="auto">
        <a:xfrm>
          <a:off x="52917" y="717549"/>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10583</xdr:colOff>
      <xdr:row>3</xdr:row>
      <xdr:rowOff>31749</xdr:rowOff>
    </xdr:from>
    <xdr:to>
      <xdr:col>0</xdr:col>
      <xdr:colOff>267758</xdr:colOff>
      <xdr:row>3</xdr:row>
      <xdr:rowOff>231774</xdr:rowOff>
    </xdr:to>
    <xdr:sp macro="" textlink="">
      <xdr:nvSpPr>
        <xdr:cNvPr id="18925" name="AutoShape 3">
          <a:hlinkClick xmlns:r="http://schemas.openxmlformats.org/officeDocument/2006/relationships" r:id="rId1"/>
          <a:extLst>
            <a:ext uri="{FF2B5EF4-FFF2-40B4-BE49-F238E27FC236}">
              <a16:creationId xmlns:a16="http://schemas.microsoft.com/office/drawing/2014/main" id="{00000000-0008-0000-2700-0000ED490000}"/>
            </a:ext>
          </a:extLst>
        </xdr:cNvPr>
        <xdr:cNvSpPr>
          <a:spLocks noChangeArrowheads="1"/>
        </xdr:cNvSpPr>
      </xdr:nvSpPr>
      <xdr:spPr bwMode="auto">
        <a:xfrm>
          <a:off x="10583" y="68791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103716</xdr:colOff>
      <xdr:row>3</xdr:row>
      <xdr:rowOff>59266</xdr:rowOff>
    </xdr:from>
    <xdr:to>
      <xdr:col>0</xdr:col>
      <xdr:colOff>360891</xdr:colOff>
      <xdr:row>4</xdr:row>
      <xdr:rowOff>30692</xdr:rowOff>
    </xdr:to>
    <xdr:sp macro="" textlink="">
      <xdr:nvSpPr>
        <xdr:cNvPr id="55660" name="AutoShape 3">
          <a:hlinkClick xmlns:r="http://schemas.openxmlformats.org/officeDocument/2006/relationships" r:id="rId1"/>
          <a:extLst>
            <a:ext uri="{FF2B5EF4-FFF2-40B4-BE49-F238E27FC236}">
              <a16:creationId xmlns:a16="http://schemas.microsoft.com/office/drawing/2014/main" id="{00000000-0008-0000-0400-00006CD90000}"/>
            </a:ext>
          </a:extLst>
        </xdr:cNvPr>
        <xdr:cNvSpPr>
          <a:spLocks noChangeArrowheads="1"/>
        </xdr:cNvSpPr>
      </xdr:nvSpPr>
      <xdr:spPr bwMode="auto">
        <a:xfrm>
          <a:off x="103716" y="7154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42334</xdr:colOff>
      <xdr:row>3</xdr:row>
      <xdr:rowOff>38099</xdr:rowOff>
    </xdr:from>
    <xdr:to>
      <xdr:col>0</xdr:col>
      <xdr:colOff>299509</xdr:colOff>
      <xdr:row>4</xdr:row>
      <xdr:rowOff>9525</xdr:rowOff>
    </xdr:to>
    <xdr:sp macro="" textlink="">
      <xdr:nvSpPr>
        <xdr:cNvPr id="63729" name="AutoShape 3">
          <a:hlinkClick xmlns:r="http://schemas.openxmlformats.org/officeDocument/2006/relationships" r:id="rId1"/>
          <a:extLst>
            <a:ext uri="{FF2B5EF4-FFF2-40B4-BE49-F238E27FC236}">
              <a16:creationId xmlns:a16="http://schemas.microsoft.com/office/drawing/2014/main" id="{00000000-0008-0000-2800-0000F1F80000}"/>
            </a:ext>
          </a:extLst>
        </xdr:cNvPr>
        <xdr:cNvSpPr>
          <a:spLocks noChangeArrowheads="1"/>
        </xdr:cNvSpPr>
      </xdr:nvSpPr>
      <xdr:spPr bwMode="auto">
        <a:xfrm>
          <a:off x="42334" y="694266"/>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0973" name="AutoShape 3">
          <a:hlinkClick xmlns:r="http://schemas.openxmlformats.org/officeDocument/2006/relationships" r:id="rId1"/>
          <a:extLst>
            <a:ext uri="{FF2B5EF4-FFF2-40B4-BE49-F238E27FC236}">
              <a16:creationId xmlns:a16="http://schemas.microsoft.com/office/drawing/2014/main" id="{00000000-0008-0000-2900-0000ED510000}"/>
            </a:ext>
          </a:extLst>
        </xdr:cNvPr>
        <xdr:cNvSpPr>
          <a:spLocks noChangeArrowheads="1"/>
        </xdr:cNvSpPr>
      </xdr:nvSpPr>
      <xdr:spPr bwMode="auto">
        <a:xfrm>
          <a:off x="0" y="67733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2A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3</xdr:row>
      <xdr:rowOff>63499</xdr:rowOff>
    </xdr:from>
    <xdr:to>
      <xdr:col>0</xdr:col>
      <xdr:colOff>320675</xdr:colOff>
      <xdr:row>4</xdr:row>
      <xdr:rowOff>30691</xdr:rowOff>
    </xdr:to>
    <xdr:sp macro="" textlink="">
      <xdr:nvSpPr>
        <xdr:cNvPr id="4589" name="AutoShape 3">
          <a:hlinkClick xmlns:r="http://schemas.openxmlformats.org/officeDocument/2006/relationships" r:id="rId1"/>
          <a:extLst>
            <a:ext uri="{FF2B5EF4-FFF2-40B4-BE49-F238E27FC236}">
              <a16:creationId xmlns:a16="http://schemas.microsoft.com/office/drawing/2014/main" id="{00000000-0008-0000-0500-0000ED110000}"/>
            </a:ext>
          </a:extLst>
        </xdr:cNvPr>
        <xdr:cNvSpPr>
          <a:spLocks noChangeArrowheads="1"/>
        </xdr:cNvSpPr>
      </xdr:nvSpPr>
      <xdr:spPr bwMode="auto">
        <a:xfrm>
          <a:off x="63500"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21166</xdr:colOff>
      <xdr:row>3</xdr:row>
      <xdr:rowOff>63499</xdr:rowOff>
    </xdr:from>
    <xdr:to>
      <xdr:col>0</xdr:col>
      <xdr:colOff>278341</xdr:colOff>
      <xdr:row>4</xdr:row>
      <xdr:rowOff>30691</xdr:rowOff>
    </xdr:to>
    <xdr:sp macro="" textlink="">
      <xdr:nvSpPr>
        <xdr:cNvPr id="6637" name="AutoShape 3">
          <a:hlinkClick xmlns:r="http://schemas.openxmlformats.org/officeDocument/2006/relationships" r:id="rId1"/>
          <a:extLst>
            <a:ext uri="{FF2B5EF4-FFF2-40B4-BE49-F238E27FC236}">
              <a16:creationId xmlns:a16="http://schemas.microsoft.com/office/drawing/2014/main" id="{00000000-0008-0000-0700-0000ED190000}"/>
            </a:ext>
          </a:extLst>
        </xdr:cNvPr>
        <xdr:cNvSpPr>
          <a:spLocks noChangeArrowheads="1"/>
        </xdr:cNvSpPr>
      </xdr:nvSpPr>
      <xdr:spPr bwMode="auto">
        <a:xfrm>
          <a:off x="21166"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a:extLst>
            <a:ext uri="{FF2B5EF4-FFF2-40B4-BE49-F238E27FC236}">
              <a16:creationId xmlns:a16="http://schemas.microsoft.com/office/drawing/2014/main" id="{00000000-0008-0000-0900-000003000000}"/>
            </a:ext>
          </a:extLst>
        </xdr:cNvPr>
        <xdr:cNvSpPr>
          <a:spLocks noChangeArrowheads="1"/>
        </xdr:cNvSpPr>
      </xdr:nvSpPr>
      <xdr:spPr bwMode="auto">
        <a:xfrm>
          <a:off x="0" y="62441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theme/theme1.xml><?xml version="1.0" encoding="utf-8"?>
<a:theme xmlns:a="http://schemas.openxmlformats.org/drawingml/2006/main" name="Retrospección">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pen sans">
      <a:majorFont>
        <a:latin typeface="Open Sans"/>
        <a:ea typeface=""/>
        <a:cs typeface=""/>
      </a:majorFont>
      <a:minorFont>
        <a:latin typeface="Open Sans Condensed Light"/>
        <a:ea typeface=""/>
        <a:cs typeface=""/>
      </a:minorFont>
    </a:fontScheme>
    <a:fmtScheme name="Retrospección">
      <a:fillStyleLst>
        <a:solidFill>
          <a:schemeClr val="phClr"/>
        </a:solidFill>
        <a:gradFill rotWithShape="1">
          <a:gsLst>
            <a:gs pos="0">
              <a:schemeClr val="phClr">
                <a:tint val="65000"/>
                <a:shade val="92000"/>
                <a:satMod val="130000"/>
              </a:schemeClr>
            </a:gs>
            <a:gs pos="45000">
              <a:schemeClr val="phClr">
                <a:tint val="60000"/>
                <a:shade val="99000"/>
                <a:satMod val="120000"/>
              </a:schemeClr>
            </a:gs>
            <a:gs pos="100000">
              <a:schemeClr val="phClr">
                <a:tint val="55000"/>
                <a:satMod val="140000"/>
              </a:schemeClr>
            </a:gs>
          </a:gsLst>
          <a:path path="circle">
            <a:fillToRect l="100000" t="100000" r="100000" b="100000"/>
          </a:path>
        </a:gradFill>
        <a:gradFill rotWithShape="1">
          <a:gsLst>
            <a:gs pos="0">
              <a:schemeClr val="phClr">
                <a:shade val="85000"/>
                <a:satMod val="130000"/>
              </a:schemeClr>
            </a:gs>
            <a:gs pos="34000">
              <a:schemeClr val="phClr">
                <a:shade val="87000"/>
                <a:satMod val="125000"/>
              </a:schemeClr>
            </a:gs>
            <a:gs pos="70000">
              <a:schemeClr val="phClr">
                <a:tint val="100000"/>
                <a:shade val="90000"/>
                <a:satMod val="130000"/>
              </a:schemeClr>
            </a:gs>
            <a:gs pos="100000">
              <a:schemeClr val="phClr">
                <a:tint val="100000"/>
                <a:shade val="100000"/>
                <a:satMod val="110000"/>
              </a:schemeClr>
            </a:gs>
          </a:gsLst>
          <a:path path="circle">
            <a:fillToRect l="100000" t="100000" r="100000" b="100000"/>
          </a:path>
        </a:gradFill>
      </a:fillStyleLst>
      <a:lnStyleLst>
        <a:ln w="12700"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44450" dist="25400" dir="2700000" algn="br" rotWithShape="0">
              <a:srgbClr val="000000">
                <a:alpha val="60000"/>
              </a:srgbClr>
            </a:outerShdw>
          </a:effectLst>
          <a:scene3d>
            <a:camera prst="orthographicFront">
              <a:rot lat="0" lon="0" rev="0"/>
            </a:camera>
            <a:lightRig rig="threePt" dir="t">
              <a:rot lat="0" lon="0" rev="19800000"/>
            </a:lightRig>
          </a:scene3d>
          <a:sp3d prstMaterial="flat">
            <a:bevelT w="25400" h="3175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extLst>
    <a:ext uri="{05A4C25C-085E-4340-85A3-A5531E510DB2}">
      <thm15:themeFamily xmlns:thm15="http://schemas.microsoft.com/office/thememl/2012/main" name="Retrospect" id="{5F128B03-DCCA-4EEB-AB3B-CF2899314A46}" vid="{3F1AAB62-24C6-49D2-8E01-B56FAC9A3DCD}"/>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21"/>
  </sheetPr>
  <dimension ref="A1:R70"/>
  <sheetViews>
    <sheetView showGridLines="0" showRowColHeaders="0" tabSelected="1" topLeftCell="A10" zoomScale="90" zoomScaleNormal="90" zoomScaleSheetLayoutView="70" workbookViewId="0">
      <selection activeCell="B25" sqref="B25"/>
    </sheetView>
  </sheetViews>
  <sheetFormatPr baseColWidth="10" defaultRowHeight="12.75"/>
  <cols>
    <col min="1" max="1" width="23.5703125" customWidth="1"/>
    <col min="2" max="2" width="133.7109375" style="11" customWidth="1"/>
    <col min="3" max="8" width="11.7109375" style="11" customWidth="1"/>
    <col min="9" max="9" width="11.42578125" style="11" customWidth="1"/>
  </cols>
  <sheetData>
    <row r="1" spans="1:18" s="43" customFormat="1" ht="21" customHeight="1">
      <c r="A1" s="655" t="s">
        <v>461</v>
      </c>
      <c r="B1" s="655"/>
      <c r="C1" s="44"/>
      <c r="D1" s="44"/>
      <c r="E1" s="44"/>
      <c r="F1" s="44"/>
      <c r="G1" s="44"/>
      <c r="H1" s="44"/>
      <c r="I1" s="44"/>
      <c r="J1" s="44"/>
      <c r="K1" s="44"/>
      <c r="L1" s="44"/>
      <c r="M1" s="44"/>
      <c r="N1" s="44"/>
      <c r="O1" s="44"/>
      <c r="P1" s="44"/>
      <c r="Q1" s="44"/>
      <c r="R1" s="44"/>
    </row>
    <row r="2" spans="1:18" ht="21" customHeight="1">
      <c r="A2" s="54"/>
      <c r="B2" s="53"/>
      <c r="J2" s="11"/>
      <c r="K2" s="11"/>
      <c r="L2" s="11"/>
      <c r="M2" s="11"/>
      <c r="N2" s="11"/>
      <c r="O2" s="11"/>
      <c r="P2" s="11"/>
      <c r="Q2" s="11"/>
      <c r="R2" s="11"/>
    </row>
    <row r="3" spans="1:18" s="11" customFormat="1" ht="24.95" customHeight="1">
      <c r="A3" s="655" t="s">
        <v>119</v>
      </c>
      <c r="B3" s="655"/>
    </row>
    <row r="4" spans="1:18" ht="24.95" customHeight="1">
      <c r="A4" s="53"/>
      <c r="B4" s="56" t="s">
        <v>425</v>
      </c>
      <c r="J4" s="11"/>
      <c r="K4" s="11"/>
      <c r="L4" s="11"/>
      <c r="M4" s="11"/>
      <c r="N4" s="11"/>
      <c r="O4" s="11"/>
    </row>
    <row r="5" spans="1:18" ht="24.95" customHeight="1">
      <c r="A5" s="53"/>
      <c r="B5" s="57" t="s">
        <v>426</v>
      </c>
      <c r="J5" s="11"/>
      <c r="K5" s="11"/>
      <c r="L5" s="11"/>
      <c r="M5" s="11"/>
      <c r="N5" s="11"/>
      <c r="O5" s="11"/>
    </row>
    <row r="6" spans="1:18" ht="24.95" customHeight="1">
      <c r="A6" s="53"/>
      <c r="B6" s="57" t="s">
        <v>427</v>
      </c>
      <c r="J6" s="11"/>
      <c r="K6" s="11"/>
      <c r="L6" s="11"/>
      <c r="M6" s="11"/>
      <c r="N6" s="11"/>
      <c r="O6" s="11"/>
    </row>
    <row r="7" spans="1:18" s="11" customFormat="1" ht="24.95" customHeight="1">
      <c r="A7" s="655" t="s">
        <v>189</v>
      </c>
      <c r="B7" s="655"/>
    </row>
    <row r="8" spans="1:18" ht="24.95" customHeight="1">
      <c r="A8" s="53"/>
      <c r="B8" s="58" t="s">
        <v>428</v>
      </c>
      <c r="C8"/>
      <c r="D8"/>
      <c r="E8"/>
      <c r="F8"/>
      <c r="G8"/>
      <c r="H8"/>
      <c r="I8"/>
    </row>
    <row r="9" spans="1:18" ht="24.95" customHeight="1">
      <c r="A9" s="52" t="s">
        <v>185</v>
      </c>
      <c r="B9" s="52"/>
      <c r="C9"/>
      <c r="D9"/>
      <c r="E9"/>
      <c r="F9"/>
      <c r="G9"/>
      <c r="H9"/>
      <c r="I9"/>
    </row>
    <row r="10" spans="1:18" ht="24.95" customHeight="1">
      <c r="A10" s="53"/>
      <c r="B10" s="59" t="s">
        <v>429</v>
      </c>
      <c r="C10"/>
      <c r="D10"/>
      <c r="E10"/>
      <c r="F10"/>
      <c r="G10"/>
      <c r="H10"/>
      <c r="I10"/>
    </row>
    <row r="11" spans="1:18" s="11" customFormat="1" ht="24.95" customHeight="1">
      <c r="A11" s="53"/>
      <c r="B11" s="59" t="s">
        <v>456</v>
      </c>
    </row>
    <row r="12" spans="1:18" ht="24.95" customHeight="1">
      <c r="A12" s="53"/>
      <c r="B12" s="59" t="s">
        <v>457</v>
      </c>
      <c r="J12" s="11"/>
      <c r="K12" s="11"/>
      <c r="L12" s="11"/>
      <c r="M12" s="11"/>
      <c r="N12" s="11"/>
      <c r="O12" s="11"/>
    </row>
    <row r="13" spans="1:18" ht="24.95" customHeight="1">
      <c r="A13" s="53"/>
      <c r="B13" s="59" t="s">
        <v>458</v>
      </c>
      <c r="J13" s="11"/>
      <c r="K13" s="11"/>
      <c r="L13" s="11"/>
      <c r="M13" s="11"/>
      <c r="N13" s="11"/>
      <c r="O13" s="11"/>
    </row>
    <row r="14" spans="1:18" ht="24.95" customHeight="1">
      <c r="A14" s="53"/>
      <c r="B14" s="59" t="s">
        <v>459</v>
      </c>
      <c r="J14" s="11"/>
      <c r="K14" s="11"/>
      <c r="L14" s="11"/>
      <c r="M14" s="11"/>
      <c r="N14" s="11"/>
      <c r="O14" s="11"/>
    </row>
    <row r="15" spans="1:18" ht="24.95" customHeight="1">
      <c r="A15" s="53"/>
      <c r="B15" s="59" t="s">
        <v>460</v>
      </c>
      <c r="J15" s="11"/>
      <c r="K15" s="11"/>
      <c r="L15" s="11"/>
      <c r="M15" s="11"/>
      <c r="N15" s="11"/>
      <c r="O15" s="11"/>
    </row>
    <row r="16" spans="1:18" ht="24.95" customHeight="1">
      <c r="A16" s="52" t="s">
        <v>62</v>
      </c>
      <c r="B16" s="52"/>
      <c r="J16" s="11"/>
      <c r="K16" s="11"/>
      <c r="L16" s="11"/>
      <c r="M16" s="11"/>
      <c r="N16" s="11"/>
      <c r="O16" s="11"/>
    </row>
    <row r="17" spans="1:15" ht="24.95" customHeight="1">
      <c r="A17" s="53"/>
      <c r="B17" s="654" t="s">
        <v>491</v>
      </c>
      <c r="J17" s="11"/>
      <c r="K17" s="11"/>
      <c r="L17" s="11"/>
      <c r="M17" s="11"/>
      <c r="N17" s="11"/>
      <c r="O17" s="11"/>
    </row>
    <row r="18" spans="1:15" s="11" customFormat="1" ht="24.95" customHeight="1">
      <c r="A18" s="53"/>
      <c r="B18" s="654" t="s">
        <v>492</v>
      </c>
    </row>
    <row r="19" spans="1:15" ht="24.95" customHeight="1">
      <c r="A19" s="53"/>
      <c r="B19" s="654" t="s">
        <v>493</v>
      </c>
      <c r="J19" s="11"/>
      <c r="K19" s="11"/>
      <c r="L19" s="11"/>
      <c r="M19" s="11"/>
      <c r="N19" s="11"/>
      <c r="O19" s="11"/>
    </row>
    <row r="20" spans="1:15" ht="24.95" customHeight="1">
      <c r="A20" s="59"/>
      <c r="B20" s="654" t="s">
        <v>494</v>
      </c>
      <c r="C20" s="51"/>
      <c r="J20" s="11"/>
      <c r="K20" s="11"/>
      <c r="L20" s="11"/>
      <c r="M20" s="11"/>
      <c r="N20" s="11"/>
      <c r="O20" s="11"/>
    </row>
    <row r="21" spans="1:15" ht="24.95" customHeight="1">
      <c r="A21" s="53"/>
      <c r="B21" s="654" t="s">
        <v>495</v>
      </c>
      <c r="J21" s="11"/>
      <c r="K21" s="11"/>
      <c r="L21" s="11"/>
      <c r="M21" s="11"/>
      <c r="N21" s="11"/>
      <c r="O21" s="11"/>
    </row>
    <row r="22" spans="1:15" ht="24.95" customHeight="1">
      <c r="A22" s="53"/>
      <c r="B22" s="654" t="s">
        <v>496</v>
      </c>
      <c r="J22" s="11"/>
      <c r="K22" s="11"/>
      <c r="L22" s="11"/>
      <c r="M22" s="11"/>
      <c r="N22" s="11"/>
      <c r="O22" s="11"/>
    </row>
    <row r="23" spans="1:15" ht="24.95" customHeight="1">
      <c r="A23" s="53"/>
      <c r="B23" s="654" t="s">
        <v>430</v>
      </c>
      <c r="J23" s="11"/>
      <c r="K23" s="11"/>
      <c r="L23" s="11"/>
      <c r="M23" s="11"/>
      <c r="N23" s="11"/>
      <c r="O23" s="11"/>
    </row>
    <row r="24" spans="1:15" ht="24.95" customHeight="1">
      <c r="A24" s="52" t="s">
        <v>186</v>
      </c>
      <c r="B24" s="52"/>
      <c r="J24" s="11"/>
      <c r="K24" s="11"/>
      <c r="L24" s="11"/>
      <c r="M24" s="11"/>
      <c r="N24" s="11"/>
      <c r="O24" s="11"/>
    </row>
    <row r="25" spans="1:15" s="11" customFormat="1" ht="24.95" customHeight="1">
      <c r="A25" s="53"/>
      <c r="B25" s="59" t="s">
        <v>431</v>
      </c>
    </row>
    <row r="26" spans="1:15" s="11" customFormat="1" ht="24.95" customHeight="1">
      <c r="A26" s="53"/>
      <c r="B26" s="59" t="s">
        <v>432</v>
      </c>
    </row>
    <row r="27" spans="1:15" ht="24.95" customHeight="1">
      <c r="A27" s="52" t="s">
        <v>184</v>
      </c>
      <c r="B27" s="52"/>
      <c r="J27" s="11"/>
      <c r="K27" s="11"/>
      <c r="L27" s="11"/>
      <c r="M27" s="11"/>
      <c r="N27" s="11"/>
      <c r="O27" s="11"/>
    </row>
    <row r="28" spans="1:15" ht="24.95" customHeight="1">
      <c r="A28" s="53"/>
      <c r="B28" s="59" t="s">
        <v>433</v>
      </c>
      <c r="J28" s="11"/>
      <c r="K28" s="11"/>
      <c r="L28" s="11"/>
      <c r="M28" s="11"/>
      <c r="N28" s="11"/>
      <c r="O28" s="11"/>
    </row>
    <row r="29" spans="1:15" s="11" customFormat="1" ht="24.95" customHeight="1">
      <c r="A29" s="53"/>
      <c r="B29" s="59" t="s">
        <v>434</v>
      </c>
    </row>
    <row r="30" spans="1:15" ht="24.95" customHeight="1">
      <c r="A30" s="53"/>
      <c r="B30" s="59" t="s">
        <v>435</v>
      </c>
      <c r="J30" s="11"/>
      <c r="K30" s="11"/>
      <c r="L30" s="11"/>
      <c r="M30" s="11"/>
      <c r="N30" s="11"/>
      <c r="O30" s="11"/>
    </row>
    <row r="31" spans="1:15" ht="24.95" customHeight="1">
      <c r="A31" s="53"/>
      <c r="B31" s="59" t="s">
        <v>436</v>
      </c>
      <c r="J31" s="11"/>
      <c r="K31" s="11"/>
      <c r="L31" s="11"/>
      <c r="M31" s="11"/>
      <c r="N31" s="11"/>
      <c r="O31" s="11"/>
    </row>
    <row r="32" spans="1:15" ht="24.95" customHeight="1">
      <c r="A32" s="53"/>
      <c r="B32" s="59" t="s">
        <v>437</v>
      </c>
      <c r="J32" s="11"/>
      <c r="K32" s="11"/>
      <c r="L32" s="11"/>
      <c r="M32" s="11"/>
      <c r="N32" s="11"/>
      <c r="O32" s="11"/>
    </row>
    <row r="33" spans="1:15" ht="24.95" customHeight="1">
      <c r="A33" s="52" t="s">
        <v>181</v>
      </c>
      <c r="B33" s="52"/>
      <c r="J33" s="11"/>
      <c r="K33" s="11"/>
      <c r="L33" s="11"/>
      <c r="M33" s="11"/>
      <c r="N33" s="11"/>
      <c r="O33" s="11"/>
    </row>
    <row r="34" spans="1:15" ht="24.95" customHeight="1">
      <c r="A34" s="53"/>
      <c r="B34" s="59" t="s">
        <v>438</v>
      </c>
      <c r="J34" s="11"/>
      <c r="K34" s="11"/>
      <c r="L34" s="11"/>
      <c r="M34" s="11"/>
      <c r="N34" s="11"/>
      <c r="O34" s="11"/>
    </row>
    <row r="35" spans="1:15" s="11" customFormat="1" ht="24.95" customHeight="1">
      <c r="A35" s="53"/>
      <c r="B35" s="59" t="s">
        <v>439</v>
      </c>
    </row>
    <row r="36" spans="1:15" ht="24.95" customHeight="1">
      <c r="A36" s="53"/>
      <c r="B36" s="59" t="s">
        <v>440</v>
      </c>
      <c r="J36" s="11"/>
      <c r="K36" s="11"/>
      <c r="L36" s="11"/>
      <c r="M36" s="11"/>
      <c r="N36" s="11"/>
      <c r="O36" s="11"/>
    </row>
    <row r="37" spans="1:15" ht="24.95" customHeight="1">
      <c r="A37" s="52" t="s">
        <v>183</v>
      </c>
      <c r="B37" s="52"/>
      <c r="J37" s="11"/>
      <c r="K37" s="11"/>
      <c r="L37" s="11"/>
      <c r="M37" s="11"/>
      <c r="N37" s="11"/>
      <c r="O37" s="11"/>
    </row>
    <row r="38" spans="1:15" ht="24.95" customHeight="1">
      <c r="A38" s="53"/>
      <c r="B38" s="59" t="s">
        <v>441</v>
      </c>
      <c r="J38" s="11"/>
      <c r="K38" s="11"/>
      <c r="L38" s="11"/>
      <c r="M38" s="11"/>
      <c r="N38" s="11"/>
      <c r="O38" s="11"/>
    </row>
    <row r="39" spans="1:15" s="11" customFormat="1" ht="24.95" customHeight="1">
      <c r="A39" s="53"/>
      <c r="B39" s="59" t="s">
        <v>442</v>
      </c>
    </row>
    <row r="40" spans="1:15" ht="24.95" customHeight="1">
      <c r="A40" s="52" t="s">
        <v>180</v>
      </c>
      <c r="B40" s="52"/>
      <c r="J40" s="11"/>
      <c r="K40" s="11"/>
      <c r="L40" s="11"/>
      <c r="M40" s="11"/>
      <c r="N40" s="11"/>
      <c r="O40" s="11"/>
    </row>
    <row r="41" spans="1:15" ht="24.95" customHeight="1">
      <c r="A41" s="53"/>
      <c r="B41" s="59" t="s">
        <v>443</v>
      </c>
      <c r="J41" s="11"/>
      <c r="K41" s="11"/>
      <c r="L41" s="11"/>
      <c r="M41" s="11"/>
      <c r="N41" s="11"/>
      <c r="O41" s="11"/>
    </row>
    <row r="42" spans="1:15" s="11" customFormat="1" ht="24.95" customHeight="1">
      <c r="A42" s="52" t="s">
        <v>114</v>
      </c>
      <c r="B42" s="52"/>
    </row>
    <row r="43" spans="1:15" ht="24.95" customHeight="1">
      <c r="A43" s="53"/>
      <c r="B43" s="59" t="s">
        <v>444</v>
      </c>
      <c r="J43" s="11"/>
      <c r="K43" s="11"/>
      <c r="L43" s="11"/>
      <c r="M43" s="11"/>
      <c r="N43" s="11"/>
      <c r="O43" s="11"/>
    </row>
    <row r="44" spans="1:15" s="11" customFormat="1" ht="24.95" customHeight="1">
      <c r="A44" s="52" t="s">
        <v>182</v>
      </c>
      <c r="B44" s="52"/>
    </row>
    <row r="45" spans="1:15" ht="24.95" customHeight="1">
      <c r="A45" s="53"/>
      <c r="B45" s="59" t="s">
        <v>445</v>
      </c>
      <c r="J45" s="11"/>
      <c r="K45" s="11"/>
      <c r="L45" s="11"/>
      <c r="M45" s="11"/>
      <c r="N45" s="11"/>
      <c r="O45" s="11"/>
    </row>
    <row r="46" spans="1:15" s="11" customFormat="1" ht="24.95" customHeight="1">
      <c r="A46" s="53"/>
      <c r="B46" s="59" t="s">
        <v>446</v>
      </c>
    </row>
    <row r="47" spans="1:15" ht="24.95" customHeight="1">
      <c r="A47" s="53"/>
      <c r="B47" s="59" t="s">
        <v>447</v>
      </c>
      <c r="J47" s="11"/>
      <c r="K47" s="11"/>
      <c r="L47" s="11"/>
      <c r="M47" s="11"/>
      <c r="N47" s="11"/>
      <c r="O47" s="11"/>
    </row>
    <row r="48" spans="1:15" ht="24.95" customHeight="1">
      <c r="A48" s="53"/>
      <c r="B48" s="59" t="s">
        <v>448</v>
      </c>
      <c r="J48" s="11"/>
      <c r="K48" s="11"/>
      <c r="L48" s="11"/>
      <c r="M48" s="11"/>
      <c r="N48" s="11"/>
      <c r="O48" s="11"/>
    </row>
    <row r="49" spans="1:15" ht="24.95" customHeight="1">
      <c r="A49" s="53"/>
      <c r="B49" s="59" t="s">
        <v>449</v>
      </c>
      <c r="J49" s="11"/>
      <c r="K49" s="11"/>
      <c r="L49" s="11"/>
      <c r="M49" s="11"/>
      <c r="N49" s="11"/>
      <c r="O49" s="11"/>
    </row>
    <row r="50" spans="1:15" ht="24.95" customHeight="1">
      <c r="A50" s="52" t="s">
        <v>179</v>
      </c>
      <c r="B50" s="52"/>
      <c r="J50" s="11"/>
      <c r="K50" s="11"/>
      <c r="L50" s="11"/>
      <c r="M50" s="11"/>
      <c r="N50" s="11"/>
      <c r="O50" s="11"/>
    </row>
    <row r="51" spans="1:15" ht="24.95" customHeight="1">
      <c r="A51" s="53"/>
      <c r="B51" s="59" t="s">
        <v>450</v>
      </c>
      <c r="J51" s="11"/>
      <c r="K51" s="11"/>
      <c r="L51" s="11"/>
      <c r="M51" s="11"/>
      <c r="N51" s="11"/>
      <c r="O51" s="11"/>
    </row>
    <row r="52" spans="1:15" s="11" customFormat="1" ht="24.95" customHeight="1">
      <c r="A52" s="53"/>
      <c r="B52" s="59" t="s">
        <v>451</v>
      </c>
    </row>
    <row r="53" spans="1:15" ht="24.95" customHeight="1">
      <c r="A53" s="53"/>
      <c r="B53" s="59" t="s">
        <v>452</v>
      </c>
      <c r="J53" s="11"/>
      <c r="K53" s="11"/>
      <c r="L53" s="11"/>
      <c r="M53" s="11"/>
      <c r="N53" s="11"/>
      <c r="O53" s="11"/>
    </row>
    <row r="54" spans="1:15" ht="24.95" customHeight="1">
      <c r="A54" s="53"/>
      <c r="B54" s="59" t="s">
        <v>453</v>
      </c>
      <c r="J54" s="11"/>
      <c r="K54" s="11"/>
      <c r="L54" s="11"/>
      <c r="M54" s="11"/>
      <c r="N54" s="11"/>
      <c r="O54" s="11"/>
    </row>
    <row r="55" spans="1:15" ht="24.95" customHeight="1">
      <c r="A55" s="53"/>
      <c r="B55" s="59" t="s">
        <v>454</v>
      </c>
      <c r="J55" s="11"/>
      <c r="K55" s="11"/>
      <c r="L55" s="11"/>
      <c r="M55" s="11"/>
      <c r="N55" s="11"/>
      <c r="O55" s="11"/>
    </row>
    <row r="56" spans="1:15" ht="24.95" customHeight="1">
      <c r="A56" s="53"/>
      <c r="B56" s="59" t="s">
        <v>455</v>
      </c>
      <c r="J56" s="11"/>
      <c r="K56" s="11"/>
      <c r="L56" s="11"/>
      <c r="M56" s="11"/>
      <c r="N56" s="11"/>
      <c r="O56" s="11"/>
    </row>
    <row r="57" spans="1:15" s="11" customFormat="1" ht="20.25" customHeight="1">
      <c r="A57" s="53"/>
      <c r="B57" s="53"/>
    </row>
    <row r="58" spans="1:15" s="11" customFormat="1" ht="20.25" customHeight="1">
      <c r="A58" s="53"/>
      <c r="B58" s="53"/>
    </row>
    <row r="59" spans="1:15" s="11" customFormat="1"/>
    <row r="60" spans="1:15" s="11" customFormat="1"/>
    <row r="61" spans="1:15" s="11" customFormat="1"/>
    <row r="62" spans="1:15" s="11" customFormat="1"/>
    <row r="63" spans="1:15" s="11" customFormat="1"/>
    <row r="64" spans="1:15" s="11" customFormat="1"/>
    <row r="65" spans="1:1" s="11" customFormat="1"/>
    <row r="66" spans="1:1" s="11" customFormat="1"/>
    <row r="67" spans="1:1" s="11" customFormat="1"/>
    <row r="68" spans="1:1" s="11" customFormat="1"/>
    <row r="69" spans="1:1" s="11" customFormat="1">
      <c r="A69"/>
    </row>
    <row r="70" spans="1:1" s="11" customFormat="1">
      <c r="A70"/>
    </row>
  </sheetData>
  <mergeCells count="3">
    <mergeCell ref="A1:B1"/>
    <mergeCell ref="A3:B3"/>
    <mergeCell ref="A7:B7"/>
  </mergeCells>
  <hyperlinks>
    <hyperlink ref="B4" location="'1.1'!A1" display="TABLA 1.1. HOSPITALES Y CENTROS DE ESPECIALIDADES POR DEPENDENCIA SEGÚN  FINALIDAD ASISTENCIAL. Año 2018"/>
    <hyperlink ref="B5" location="'1.2'!A1" display="TABLA 1.2. HOSPITALES POR  FORMA JURÍDICA SEGÚN DEPENDENCIA. Año 2018"/>
    <hyperlink ref="B6" location="'1.3'!A1" display="TABLA 1.3. HOSPITALES POR FINALIDAD ASISTENCIAL SEGÚN  TAMAÑO DEL CENTRO. Año 2018"/>
    <hyperlink ref="B8" location="'1.4'!A1" display="TABLA 1.4. OTRA OFERTA ASISTENCIAL POR DEPENDENCIA FUNCIONAL. Año 2018"/>
    <hyperlink ref="B10" location="'2.1'!A1" display="TABLA 2.1. DOTACIÓN DE CAMAS POR FINALIDAD ASISTENCIAL SEGÚN DEPENDENCIA. Año 2018"/>
    <hyperlink ref="B11" location="'2.2'!A1" display="TABLA 2.2. HOSPITALES Y CAMAS EN FUNCIONAMIENTO POR TAMAÑO DEL CENTRO Y DEPENDENCIA SEGÚN FINALIDAD. Año 2018"/>
    <hyperlink ref="B12" location="'2.3'!A1" display="TABLA 2.3. DOTACIÓN EN FUNCIONAMIENTO SEGÚN DEPENDENCIA. Año 2018"/>
    <hyperlink ref="B13" location="'2.4'!A1" display="TABLA 2.4. PUESTOS DE HOSPITAL DE DÍA POR FINALIDAD ASISTENCIAL SEGÚN DEPENDENCIA. Año 2018"/>
    <hyperlink ref="B14" location="'2.5'!A1" display="TABLA 2.5. TIPOS DE PUESTOS DE HOSPITAL DE DÍA SEGÚN DEPENDENCIA. Año 2018"/>
    <hyperlink ref="B15" location="'3.1'!A1" display="TABLA 3.1. DOTACIÓN TECNOLÓGICA EN FUNCIONAMIENTO SEGÚN DEPENDENCIA. Año 2018"/>
    <hyperlink ref="B18" location="'4.2'!A1" display="TABLA 4.2. PERSONAL VINCULADO, EN FORMACIÓN Y COLABORADOR SEGÚN DEPENDENCIA. Año 2018"/>
    <hyperlink ref="B19" location="'4.3'!A1" display="TABLA 4.3. OTRO PERSONAL SANITARIO Y TRABAJADORES SOCIALES VINCULADOS POR DEPENDENCIA. Año 2018"/>
    <hyperlink ref="B20" location="'4.4'!A1" display="TABLA 4.4. INDICADORES DE MÉDICOS VINCULADOS POR FINALIDAD ASISTENCIAL Y DEPENDENCIA. Año 2018"/>
    <hyperlink ref="B21" location="'4.5'!A1" display="TABLA 4.5 INDICADORES DE ENFERMEROS  VINCULADOS POR FINALIDAD ASISTENCIAL Y DEPENDENCIA. Año 2018"/>
    <hyperlink ref="B22" location="'4.6'!A1" display="TABLA 4.6. INDICADORES DE PERSONAL DE GRADO MEDIO  POR FINALIDAD ASISTENCIAL Y DEPENDENCIA. Año 2018"/>
    <hyperlink ref="B23" location="'4.7'!A1" display="TABLA 4.7. RATIO DE ENFERMEROS SOBRE AUX. DE ENFERMERÍA POR DEPENDENCIA Y FINALIDAD ASISTENCIAL. Año 2018"/>
    <hyperlink ref="B25" location="'5.1'!A1" display="TABLA 5.1. PERSONAL EN FORMACIÓN DE POSTGRADO EN HOSPITALES. Año 2018"/>
    <hyperlink ref="B26" location="'5.2'!A1" display="TABLA 5.2. MÉDICOS INTERNOS RESIDENTES POR ESPECIALIDAD. Año 2018"/>
    <hyperlink ref="B28" location="'6.1.1'!Área_de_impresión" display="TABLA 6.1.1. ACTIVIDAD ASISTENCIAL. Año 2018"/>
    <hyperlink ref="B29" location="'6.1.2'!A1" display="TABLA 6.1.2. INDICADORES DE ACTIVIDAD ASISTENCIAL SEGÚN FINALIDAD. Año 2018"/>
    <hyperlink ref="B30" location="'6.2'!A1" display="TABLA 6.2. INDICADORES DE ACTIVIDAD  POR ÁREAS ASISTENCIALES SEGÚN DEPENDENCIA. HOSPITALES DE AGUDOS . Año 2018"/>
    <hyperlink ref="B31" location="'6.3'!A1" display="TABLA 6.3. INDICADORES DE ACTIVIDAD EN HOSPITALES  POR ÁREAS ASISTENCIALES SEGÚN DEPENDENCIA. Año 2018"/>
    <hyperlink ref="B34" location="'7.1'!A1" display="TABLA 7.1. ACTIVIDAD QUIRÚRGICA SEGÚN DEPENDENCIA. Año 2018"/>
    <hyperlink ref="B35" location="'7.2'!A1" display="TABLA 7.2. ACTIVIDAD QUIRÚRGICA POR ESPECIALIDADES SEGÚN DEPENDENCIA. Año 2018"/>
    <hyperlink ref="B36" location="'7.3'!A1" display="TABLA 7.3. ACTIVIDAD QUIRÚRGICA POR  ESPECIALIDAD SEGÚN MODALIDAD Y TIPO DE ACTIVIDAD. Año 2018"/>
    <hyperlink ref="B38" location="'8.1'!A1" display="TABLA 8.1. CONSULTAS POR ESPECIALIDADES  E INDICADORES. Año 2018"/>
    <hyperlink ref="B39" location="'8.2'!A1" display="TABLA 8.2. INDICADORES DE ACTIVIDAD DE CONSULTAS POR ESPECIALIDADES SEGÚN DEPENDENCIA. Año 2018"/>
    <hyperlink ref="B41" location="'9.1'!A1" display="TABLA 9.1. ACTIVIDAD OBSTÉTRICA SEGÚN DEPENDENCIA. Año 2018"/>
    <hyperlink ref="B43" location="'10.1'!A1" display="TABLA 10.1. ACTIVIDAD DE URGENCIAS SEGÚN DEPENDENCIA. Año 2018"/>
    <hyperlink ref="B45" location="'11.1'!A1" display="TABLA 11.1. ACTIVIDAD DIAGNÓSTICA SEGÚN DEPENDENCIA. Año 2018"/>
    <hyperlink ref="B46" location="'11.2'!A1" display="TABLA 11.2. ACTIVIDAD EN OTRAS ÁREAS  SEGÚN DEPENDENCIA. Año 2018"/>
    <hyperlink ref="B47:B48" location="'11.2'!A1" display="AD.3. ACTIVIDAD HOSPITAL DE DÍA SEGÚN DEPENDENCIA. "/>
    <hyperlink ref="B49" location="'11.5'!A1" display="TABLA 11.5. ACTIVIDAD HOSPITALIZACIÓN A DOMICILIO  POR FINALIDAD ASISTENCIAL SEGÚN DEPENDENCIA. Año 2018"/>
    <hyperlink ref="B51" location="'12.1'!A1" display="TABLA 12.1. ACTIVIDAD ASISTENCIAL SEGÚN FINANCIADOR Y PROVEEDOR. Año 2018"/>
    <hyperlink ref="B52" location="'12.2'!A1" display="TABLA 12.2. DISTRIBUCIÓN DE COMPRAS Y GASTOS  en millones de €, E INDICADORES DE GASTO SEGÚN DEPENDENCIA. Año 2018"/>
    <hyperlink ref="B53:B54" location="'12.2'!A1" display="DE.3. VENTAS E INGRESOS  SEGÚN DEPENDENCIA . "/>
    <hyperlink ref="B55" location="'12.5'!A1" display="TABLA 12.5. GASTOS EN INVERSIONES en millones de €  SEGÚN DEPENDENCIA. Año 2018"/>
    <hyperlink ref="B32" location="'6.4'!A1" display="TABLA 6.4. MORTALIDAD INTRAHOSPITALARIA  POR FINALIDAD ASISTENCIAL SEGÚN DEPENDENCIA. Año 2018"/>
    <hyperlink ref="B47" location="'11.3'!A1" display="TABLA 11.3. ACTIVIDAD HOSPITAL DE DÍA SEGÚN DEPENDENCIA. Año 2018"/>
    <hyperlink ref="B48" location="'11.4'!A1" display="TABLA 11.4. ACTIVIDAD HOSPITAL DE DÍA POR FINALIDAD ASISTENCIAL. Año 2018"/>
    <hyperlink ref="B53" location="'12.3'!A1" display="TABLA 12.3. VENTAS E INGRESOS  en millones de € SEGÚN DEPENDENCIA. Año 2018"/>
    <hyperlink ref="B54" location="'12.4'!A1" display="TABLA 12.4. INGRESOS POR MODOS DE PRODUCCIÓN en millones de € SEGÚN DEPENDENCIA . Año 2018"/>
    <hyperlink ref="B56" location="'12.6'!Área_de_impresión" display="TABLA 12.6. VARIACIÓN DE LAS UPAS POR MODOS DE PRODUCCIÓN (en miles). Año 2018"/>
    <hyperlink ref="B17" location="'4.1'!A1" display="TABLA 4.1. PERSONAL VINCULADO SEGÚN DEPENDENCIA. Año 2018"/>
  </hyperlinks>
  <pageMargins left="0.59055118110236227" right="0.35433070866141736" top="0.82677165354330717" bottom="0.59055118110236227" header="0" footer="0"/>
  <pageSetup paperSize="9" scale="70" orientation="landscape" horizontalDpi="300" verticalDpi="300" r:id="rId1"/>
  <headerFooter scaleWithDoc="0">
    <oddHeader>&amp;L&amp;G</oddHeader>
    <oddFooter>&amp;Lhttp://www.mscbs.gob.es/estadEstudios/estadisticas/estHospiInternado/inforAnual/homeESCRI.htm</oddFooter>
  </headerFooter>
  <rowBreaks count="3" manualBreakCount="3">
    <brk id="26" max="16383" man="1"/>
    <brk id="49" max="16383" man="1"/>
    <brk id="57" max="1"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6"/>
  </sheetPr>
  <dimension ref="A1:K217"/>
  <sheetViews>
    <sheetView showGridLines="0" showRowColHeaders="0" topLeftCell="A4" zoomScale="90" zoomScaleNormal="90" zoomScaleSheetLayoutView="85" workbookViewId="0">
      <selection activeCell="H9" sqref="H9"/>
    </sheetView>
  </sheetViews>
  <sheetFormatPr baseColWidth="10" defaultColWidth="11.42578125" defaultRowHeight="12.75"/>
  <cols>
    <col min="1" max="1" width="48.5703125" style="8" customWidth="1"/>
    <col min="2" max="7" width="16.7109375" style="8" customWidth="1"/>
    <col min="8" max="16384" width="11.42578125" style="8"/>
  </cols>
  <sheetData>
    <row r="1" spans="1:11" s="6" customFormat="1" ht="18" customHeight="1">
      <c r="A1" s="657" t="str">
        <f>'Índice de Tablas'!A1:B1</f>
        <v>ESTADÍSTICAS  DE HOSPITALES. TABLAS NACIONALES. Año 2020</v>
      </c>
      <c r="B1" s="657"/>
      <c r="C1" s="657"/>
      <c r="D1" s="657"/>
      <c r="E1" s="38"/>
      <c r="F1" s="38"/>
      <c r="G1" s="46"/>
    </row>
    <row r="2" spans="1:11" s="6" customFormat="1" ht="18" customHeight="1">
      <c r="A2" s="39"/>
    </row>
    <row r="3" spans="1:11" s="6" customFormat="1" ht="18" customHeight="1">
      <c r="A3" s="656" t="s">
        <v>459</v>
      </c>
      <c r="B3" s="656"/>
      <c r="C3" s="656"/>
      <c r="D3" s="656"/>
      <c r="E3" s="656"/>
      <c r="F3" s="656"/>
      <c r="G3" s="656"/>
      <c r="H3" s="94"/>
      <c r="I3" s="94"/>
      <c r="J3" s="94"/>
      <c r="K3" s="94"/>
    </row>
    <row r="4" spans="1:11" s="6" customFormat="1" ht="18" customHeight="1">
      <c r="A4" s="40"/>
    </row>
    <row r="5" spans="1:11" s="71" customFormat="1" ht="33" customHeight="1">
      <c r="A5" s="205"/>
      <c r="B5" s="666" t="s">
        <v>1</v>
      </c>
      <c r="C5" s="664"/>
      <c r="D5" s="664" t="s">
        <v>2</v>
      </c>
      <c r="E5" s="664"/>
      <c r="F5" s="664" t="s">
        <v>0</v>
      </c>
      <c r="G5" s="667"/>
    </row>
    <row r="6" spans="1:11" s="71" customFormat="1" ht="30" customHeight="1" thickBot="1">
      <c r="A6" s="205"/>
      <c r="B6" s="132" t="s">
        <v>24</v>
      </c>
      <c r="C6" s="528" t="s">
        <v>301</v>
      </c>
      <c r="D6" s="133" t="s">
        <v>24</v>
      </c>
      <c r="E6" s="528" t="s">
        <v>301</v>
      </c>
      <c r="F6" s="133" t="s">
        <v>24</v>
      </c>
      <c r="G6" s="134" t="s">
        <v>301</v>
      </c>
    </row>
    <row r="7" spans="1:11" s="71" customFormat="1" ht="30" customHeight="1" thickTop="1">
      <c r="A7" s="174" t="s">
        <v>35</v>
      </c>
      <c r="B7" s="209">
        <v>8748</v>
      </c>
      <c r="C7" s="529">
        <v>18.474556229987598</v>
      </c>
      <c r="D7" s="209">
        <v>1051</v>
      </c>
      <c r="E7" s="529">
        <v>2.21956545470016</v>
      </c>
      <c r="F7" s="100">
        <v>9799</v>
      </c>
      <c r="G7" s="248">
        <v>20.694121684687801</v>
      </c>
    </row>
    <row r="8" spans="1:11" s="71" customFormat="1" ht="30" customHeight="1">
      <c r="A8" s="178" t="s">
        <v>306</v>
      </c>
      <c r="B8" s="102">
        <v>4053</v>
      </c>
      <c r="C8" s="530">
        <v>8.5593708733584606</v>
      </c>
      <c r="D8" s="102">
        <v>562</v>
      </c>
      <c r="E8" s="530">
        <v>1.18686563800332</v>
      </c>
      <c r="F8" s="108">
        <v>4615</v>
      </c>
      <c r="G8" s="250">
        <v>9.7462365113617793</v>
      </c>
    </row>
    <row r="9" spans="1:11" s="71" customFormat="1" ht="30" customHeight="1">
      <c r="A9" s="180" t="s">
        <v>307</v>
      </c>
      <c r="B9" s="104">
        <v>2141</v>
      </c>
      <c r="C9" s="531">
        <v>25.651839480109899</v>
      </c>
      <c r="D9" s="104">
        <v>340</v>
      </c>
      <c r="E9" s="531">
        <v>4.0736223368694002</v>
      </c>
      <c r="F9" s="106">
        <v>2481</v>
      </c>
      <c r="G9" s="252">
        <v>29.725461816979301</v>
      </c>
    </row>
    <row r="10" spans="1:11" s="71" customFormat="1" ht="30" customHeight="1">
      <c r="A10" s="178" t="s">
        <v>308</v>
      </c>
      <c r="B10" s="102">
        <v>4405</v>
      </c>
      <c r="C10" s="530">
        <v>9.3027457925349104</v>
      </c>
      <c r="D10" s="102">
        <v>1140</v>
      </c>
      <c r="E10" s="530">
        <v>2.4075210450601099</v>
      </c>
      <c r="F10" s="108">
        <v>5545</v>
      </c>
      <c r="G10" s="250">
        <v>11.710266837595</v>
      </c>
    </row>
    <row r="11" spans="1:11" s="71" customFormat="1" ht="30" customHeight="1" thickBot="1">
      <c r="A11" s="473" t="s">
        <v>0</v>
      </c>
      <c r="B11" s="219">
        <v>19347</v>
      </c>
      <c r="C11" s="532">
        <v>40.858166367349199</v>
      </c>
      <c r="D11" s="219">
        <v>3093</v>
      </c>
      <c r="E11" s="532">
        <v>6.5319847301499401</v>
      </c>
      <c r="F11" s="219">
        <v>22440</v>
      </c>
      <c r="G11" s="533">
        <v>47.3901510974991</v>
      </c>
    </row>
    <row r="12" spans="1:11" s="71" customFormat="1" ht="30" customHeight="1" thickTop="1"/>
    <row r="13" spans="1:11" s="300" customFormat="1" ht="30" customHeight="1">
      <c r="A13" s="534" t="s">
        <v>309</v>
      </c>
    </row>
    <row r="14" spans="1:11" s="300" customFormat="1" ht="30" customHeight="1"/>
    <row r="15" spans="1:11" s="300" customFormat="1" ht="30" customHeight="1"/>
    <row r="16" spans="1:11" s="300" customFormat="1" ht="30" customHeight="1"/>
    <row r="17" s="300" customFormat="1" ht="30" customHeight="1"/>
    <row r="18" s="300" customFormat="1" ht="30" customHeight="1"/>
    <row r="19" s="300" customFormat="1" ht="30" customHeight="1"/>
    <row r="20" s="300" customFormat="1" ht="30" customHeight="1"/>
    <row r="21" s="300" customFormat="1" ht="30" customHeight="1"/>
    <row r="22" s="300" customFormat="1" ht="30" customHeight="1"/>
    <row r="23" s="300" customFormat="1" ht="30" customHeight="1"/>
    <row r="24" s="300" customFormat="1" ht="30" customHeight="1"/>
    <row r="25" s="300" customFormat="1" ht="30" customHeight="1"/>
    <row r="26" s="300" customFormat="1" ht="30" customHeight="1"/>
    <row r="27" s="300" customFormat="1" ht="30" customHeight="1"/>
    <row r="28" s="300" customFormat="1" ht="30" customHeight="1"/>
    <row r="29" s="300" customFormat="1" ht="30" customHeight="1"/>
    <row r="30" s="300" customFormat="1" ht="30" customHeight="1"/>
    <row r="31" s="300" customFormat="1" ht="30" customHeight="1"/>
    <row r="32" s="300" customFormat="1" ht="30" customHeight="1"/>
    <row r="33" s="300" customFormat="1" ht="30" customHeight="1"/>
    <row r="34" s="300" customFormat="1" ht="30" customHeight="1"/>
    <row r="35" s="300" customFormat="1" ht="30" customHeight="1"/>
    <row r="36" s="300" customFormat="1" ht="30" customHeight="1"/>
    <row r="37" s="300" customFormat="1" ht="30" customHeight="1"/>
    <row r="38" s="300" customFormat="1" ht="30" customHeight="1"/>
    <row r="39" s="300" customFormat="1" ht="30" customHeight="1"/>
    <row r="40" s="300" customFormat="1" ht="30" customHeight="1"/>
    <row r="41" s="300" customFormat="1" ht="30" customHeight="1"/>
    <row r="42" s="300" customFormat="1" ht="30" customHeight="1"/>
    <row r="43" s="300" customFormat="1" ht="30" customHeight="1"/>
    <row r="44" s="300" customFormat="1" ht="30" customHeight="1"/>
    <row r="45" s="300" customFormat="1" ht="30" customHeight="1"/>
    <row r="46" s="300" customFormat="1" ht="30" customHeight="1"/>
    <row r="47" s="300" customFormat="1" ht="30" customHeight="1"/>
    <row r="48" s="300" customFormat="1" ht="30" customHeight="1"/>
    <row r="49" s="300" customFormat="1" ht="30" customHeight="1"/>
    <row r="50" s="300" customFormat="1" ht="30" customHeight="1"/>
    <row r="51" s="300" customFormat="1" ht="30" customHeight="1"/>
    <row r="52" s="300" customFormat="1" ht="30" customHeight="1"/>
    <row r="53" s="300" customFormat="1" ht="30" customHeight="1"/>
    <row r="54" s="300" customFormat="1" ht="30" customHeight="1"/>
    <row r="55" s="300" customFormat="1" ht="30" customHeight="1"/>
    <row r="56" s="300" customFormat="1" ht="30" customHeight="1"/>
    <row r="57" s="300" customFormat="1" ht="30" customHeight="1"/>
    <row r="58" s="300" customFormat="1" ht="30" customHeight="1"/>
    <row r="59" s="300" customFormat="1" ht="30" customHeight="1"/>
    <row r="60" s="300" customFormat="1"/>
    <row r="61" s="300" customFormat="1"/>
    <row r="62" s="300" customFormat="1"/>
    <row r="63" s="300" customFormat="1"/>
    <row r="64" s="300" customFormat="1"/>
    <row r="65" s="300" customFormat="1"/>
    <row r="66" s="300" customFormat="1"/>
    <row r="67" s="300" customFormat="1"/>
    <row r="68" s="300" customFormat="1"/>
    <row r="69" s="300" customFormat="1"/>
    <row r="70" s="300" customFormat="1"/>
    <row r="71" s="300" customFormat="1"/>
    <row r="72" s="300" customFormat="1"/>
    <row r="73" s="300" customFormat="1"/>
    <row r="74" s="300" customFormat="1"/>
    <row r="75" s="300" customFormat="1"/>
    <row r="76" s="300" customFormat="1"/>
    <row r="77" s="300" customFormat="1"/>
    <row r="78" s="300" customFormat="1"/>
    <row r="79" s="300" customFormat="1"/>
    <row r="80" s="300" customFormat="1"/>
    <row r="81" s="300" customFormat="1"/>
    <row r="82" s="300" customFormat="1"/>
    <row r="83" s="300" customFormat="1"/>
    <row r="84" s="300" customFormat="1"/>
    <row r="85" s="300" customFormat="1"/>
    <row r="86" s="300" customFormat="1"/>
    <row r="87" s="300" customFormat="1"/>
    <row r="88" s="300" customFormat="1"/>
    <row r="89" s="300" customFormat="1"/>
    <row r="90" s="300" customFormat="1"/>
    <row r="91" s="300" customFormat="1"/>
    <row r="92" s="300" customFormat="1"/>
    <row r="93" s="300" customFormat="1"/>
    <row r="94" s="300" customFormat="1"/>
    <row r="95" s="300" customFormat="1"/>
    <row r="96" s="300" customFormat="1"/>
    <row r="97" s="300" customFormat="1"/>
    <row r="98" s="300" customFormat="1"/>
    <row r="99" s="300" customFormat="1"/>
    <row r="100" s="300" customFormat="1"/>
    <row r="101" s="300" customFormat="1"/>
    <row r="102" s="300" customFormat="1"/>
    <row r="103" s="300" customFormat="1"/>
    <row r="104" s="300" customFormat="1"/>
    <row r="105" s="300" customFormat="1"/>
    <row r="106" s="300" customFormat="1"/>
    <row r="107" s="300" customFormat="1"/>
    <row r="108" s="300" customFormat="1"/>
    <row r="109" s="300" customFormat="1"/>
    <row r="110" s="300" customFormat="1"/>
    <row r="111" s="300" customFormat="1"/>
    <row r="112" s="300" customFormat="1"/>
    <row r="113" s="300" customFormat="1"/>
    <row r="114" s="300" customFormat="1"/>
    <row r="115" s="300" customFormat="1"/>
    <row r="116" s="300" customFormat="1"/>
    <row r="117" s="300" customFormat="1"/>
    <row r="118" s="300" customFormat="1"/>
    <row r="119" s="300" customFormat="1"/>
    <row r="120" s="300" customFormat="1"/>
    <row r="121" s="300" customFormat="1"/>
    <row r="122" s="300" customFormat="1"/>
    <row r="123" s="300" customFormat="1"/>
    <row r="124" s="300" customFormat="1"/>
    <row r="125" s="300" customFormat="1"/>
    <row r="126" s="300" customFormat="1"/>
    <row r="127" s="300" customFormat="1"/>
    <row r="128" s="300" customFormat="1"/>
    <row r="129" s="300" customFormat="1"/>
    <row r="130" s="300" customFormat="1"/>
    <row r="131" s="300" customFormat="1"/>
    <row r="132" s="300" customFormat="1"/>
    <row r="133" s="300" customFormat="1"/>
    <row r="134" s="300" customFormat="1"/>
    <row r="135" s="300" customFormat="1"/>
    <row r="136" s="300" customFormat="1"/>
    <row r="137" s="300" customFormat="1"/>
    <row r="138" s="300" customFormat="1"/>
    <row r="139" s="300" customFormat="1"/>
    <row r="140" s="300" customFormat="1"/>
    <row r="141" s="300" customFormat="1"/>
    <row r="142" s="300" customFormat="1"/>
    <row r="143" s="300" customFormat="1"/>
    <row r="144" s="300" customFormat="1"/>
    <row r="145" s="300" customFormat="1"/>
    <row r="146" s="300" customFormat="1"/>
    <row r="147" s="300" customFormat="1"/>
    <row r="148" s="300" customFormat="1"/>
    <row r="149" s="300" customFormat="1"/>
    <row r="150" s="300" customFormat="1"/>
    <row r="151" s="300" customFormat="1"/>
    <row r="152" s="300" customFormat="1"/>
    <row r="153" s="300" customFormat="1"/>
    <row r="154" s="300" customFormat="1"/>
    <row r="155" s="300" customFormat="1"/>
    <row r="156" s="300" customFormat="1"/>
    <row r="157" s="300" customFormat="1"/>
    <row r="158" s="300" customFormat="1"/>
    <row r="159" s="300" customFormat="1"/>
    <row r="160" s="300" customFormat="1"/>
    <row r="161" s="300" customFormat="1"/>
    <row r="162" s="300" customFormat="1"/>
    <row r="163" s="300" customFormat="1"/>
    <row r="164" s="300" customFormat="1"/>
    <row r="165" s="300" customFormat="1"/>
    <row r="166" s="300" customFormat="1"/>
    <row r="167" s="300" customFormat="1"/>
    <row r="168" s="300" customFormat="1"/>
    <row r="169" s="300" customFormat="1"/>
    <row r="170" s="300" customFormat="1"/>
    <row r="171" s="300" customFormat="1"/>
    <row r="172" s="300" customFormat="1"/>
    <row r="173" s="300" customFormat="1"/>
    <row r="174" s="300" customFormat="1"/>
    <row r="175" s="300" customFormat="1"/>
    <row r="176" s="300" customFormat="1"/>
    <row r="177" s="300" customFormat="1"/>
    <row r="178" s="300" customFormat="1"/>
    <row r="179" s="300" customFormat="1"/>
    <row r="180" s="300" customFormat="1"/>
    <row r="181" s="300" customFormat="1"/>
    <row r="182" s="300" customFormat="1"/>
    <row r="183" s="300" customFormat="1"/>
    <row r="184" s="300" customFormat="1"/>
    <row r="185" s="300" customFormat="1"/>
    <row r="186" s="300" customFormat="1"/>
    <row r="187" s="300" customFormat="1"/>
    <row r="188" s="300" customFormat="1"/>
    <row r="189" s="300" customFormat="1"/>
    <row r="190" s="300" customFormat="1"/>
    <row r="191" s="300" customFormat="1"/>
    <row r="192" s="300" customFormat="1"/>
    <row r="193" s="300" customFormat="1"/>
    <row r="194" s="300" customFormat="1"/>
    <row r="195" s="300" customFormat="1"/>
    <row r="196" s="300" customFormat="1"/>
    <row r="197" s="300" customFormat="1"/>
    <row r="198" s="300" customFormat="1"/>
    <row r="199" s="300" customFormat="1"/>
    <row r="200" s="300" customFormat="1"/>
    <row r="201" s="300" customFormat="1"/>
    <row r="202" s="300" customFormat="1"/>
    <row r="203" s="300" customFormat="1"/>
    <row r="204" s="300" customFormat="1"/>
    <row r="205" s="300" customFormat="1"/>
    <row r="206" s="300" customFormat="1"/>
    <row r="207" s="300" customFormat="1"/>
    <row r="208" s="300" customFormat="1"/>
    <row r="209" s="300" customFormat="1"/>
    <row r="210" s="300" customFormat="1"/>
    <row r="211" s="300" customFormat="1"/>
    <row r="212" s="300" customFormat="1"/>
    <row r="213" s="300" customFormat="1"/>
    <row r="214" s="300" customFormat="1"/>
    <row r="215" s="300" customFormat="1"/>
    <row r="216" s="300" customFormat="1"/>
    <row r="217" s="300" customFormat="1"/>
  </sheetData>
  <mergeCells count="5">
    <mergeCell ref="B5:C5"/>
    <mergeCell ref="D5:E5"/>
    <mergeCell ref="F5:G5"/>
    <mergeCell ref="A1:D1"/>
    <mergeCell ref="A3:G3"/>
  </mergeCells>
  <pageMargins left="0.59055118110236227" right="0.35433070866141736" top="0.833125" bottom="0.59055118110236227" header="0" footer="0"/>
  <pageSetup paperSize="9" scale="94"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sheetPr>
  <dimension ref="A1:K217"/>
  <sheetViews>
    <sheetView showGridLines="0" showRowColHeaders="0" zoomScale="90" zoomScaleNormal="90" workbookViewId="0">
      <selection activeCell="H9" sqref="H9"/>
    </sheetView>
  </sheetViews>
  <sheetFormatPr baseColWidth="10" defaultColWidth="11.42578125" defaultRowHeight="11.25"/>
  <cols>
    <col min="1" max="1" width="26.28515625" style="9" bestFit="1" customWidth="1"/>
    <col min="2" max="7" width="16.7109375" style="9" customWidth="1"/>
    <col min="8" max="8" width="4.7109375" style="9" customWidth="1"/>
    <col min="9" max="9" width="11.42578125" style="9" customWidth="1"/>
    <col min="10" max="16384" width="11.42578125" style="9"/>
  </cols>
  <sheetData>
    <row r="1" spans="1:11" ht="18" customHeight="1">
      <c r="A1" s="657" t="str">
        <f>'Índice de Tablas'!A1:B1</f>
        <v>ESTADÍSTICAS  DE HOSPITALES. TABLAS NACIONALES. Año 2020</v>
      </c>
      <c r="B1" s="657"/>
      <c r="C1" s="657"/>
      <c r="D1" s="657"/>
      <c r="E1" s="657"/>
      <c r="F1" s="657"/>
      <c r="G1" s="657"/>
    </row>
    <row r="2" spans="1:11" ht="18" customHeight="1">
      <c r="A2" s="39"/>
    </row>
    <row r="3" spans="1:11" s="10" customFormat="1" ht="18" customHeight="1">
      <c r="A3" s="662" t="s">
        <v>460</v>
      </c>
      <c r="B3" s="662"/>
      <c r="C3" s="662"/>
      <c r="D3" s="662"/>
      <c r="E3" s="662"/>
      <c r="F3" s="662"/>
      <c r="G3" s="662"/>
      <c r="H3" s="93"/>
      <c r="I3" s="93"/>
      <c r="J3" s="93"/>
      <c r="K3" s="93"/>
    </row>
    <row r="4" spans="1:11" s="10" customFormat="1" ht="18" customHeight="1">
      <c r="A4" s="40"/>
    </row>
    <row r="5" spans="1:11" s="74" customFormat="1" ht="33" customHeight="1">
      <c r="A5" s="205"/>
      <c r="B5" s="666" t="s">
        <v>1</v>
      </c>
      <c r="C5" s="664"/>
      <c r="D5" s="664" t="s">
        <v>2</v>
      </c>
      <c r="E5" s="664"/>
      <c r="F5" s="664" t="s">
        <v>0</v>
      </c>
      <c r="G5" s="667"/>
    </row>
    <row r="6" spans="1:11" s="74" customFormat="1" ht="30" customHeight="1" thickBot="1">
      <c r="A6" s="205"/>
      <c r="B6" s="132" t="s">
        <v>24</v>
      </c>
      <c r="C6" s="133" t="s">
        <v>310</v>
      </c>
      <c r="D6" s="261" t="s">
        <v>24</v>
      </c>
      <c r="E6" s="133" t="s">
        <v>310</v>
      </c>
      <c r="F6" s="261" t="s">
        <v>24</v>
      </c>
      <c r="G6" s="134" t="s">
        <v>310</v>
      </c>
    </row>
    <row r="7" spans="1:11" s="74" customFormat="1" ht="30" customHeight="1" thickTop="1">
      <c r="A7" s="174" t="s">
        <v>311</v>
      </c>
      <c r="B7" s="209">
        <v>209</v>
      </c>
      <c r="C7" s="264">
        <v>4.4137885826102101</v>
      </c>
      <c r="D7" s="515">
        <v>45</v>
      </c>
      <c r="E7" s="264">
        <v>0.95033725462899299</v>
      </c>
      <c r="F7" s="516">
        <v>254</v>
      </c>
      <c r="G7" s="248">
        <v>5.3641258372392002</v>
      </c>
      <c r="I7" s="517"/>
    </row>
    <row r="8" spans="1:11" s="74" customFormat="1" ht="30" customHeight="1">
      <c r="A8" s="178" t="s">
        <v>41</v>
      </c>
      <c r="B8" s="102">
        <v>256</v>
      </c>
      <c r="C8" s="265">
        <v>5.4063630485560497</v>
      </c>
      <c r="D8" s="518">
        <v>74</v>
      </c>
      <c r="E8" s="265">
        <v>1.56277681872323</v>
      </c>
      <c r="F8" s="519">
        <v>330</v>
      </c>
      <c r="G8" s="250">
        <v>6.9691398672792797</v>
      </c>
      <c r="I8" s="517"/>
    </row>
    <row r="9" spans="1:11" s="74" customFormat="1" ht="30" customHeight="1">
      <c r="A9" s="180" t="s">
        <v>40</v>
      </c>
      <c r="B9" s="104">
        <v>0</v>
      </c>
      <c r="C9" s="266">
        <v>0</v>
      </c>
      <c r="D9" s="520">
        <v>2</v>
      </c>
      <c r="E9" s="266">
        <v>4.2237211316844103E-2</v>
      </c>
      <c r="F9" s="521">
        <v>2</v>
      </c>
      <c r="G9" s="252">
        <v>4.2237211316844103E-2</v>
      </c>
      <c r="I9" s="517"/>
    </row>
    <row r="10" spans="1:11" s="74" customFormat="1" ht="30" customHeight="1">
      <c r="A10" s="178" t="s">
        <v>39</v>
      </c>
      <c r="B10" s="102">
        <v>151</v>
      </c>
      <c r="C10" s="265">
        <v>3.1889094544217298</v>
      </c>
      <c r="D10" s="518">
        <v>146</v>
      </c>
      <c r="E10" s="265">
        <v>3.08331642612962</v>
      </c>
      <c r="F10" s="519">
        <v>297</v>
      </c>
      <c r="G10" s="250">
        <v>6.2722258805513498</v>
      </c>
      <c r="I10" s="517"/>
    </row>
    <row r="11" spans="1:11" s="74" customFormat="1" ht="30" customHeight="1">
      <c r="A11" s="180" t="s">
        <v>312</v>
      </c>
      <c r="B11" s="104">
        <v>112</v>
      </c>
      <c r="C11" s="266">
        <v>2.3652838337432698</v>
      </c>
      <c r="D11" s="520">
        <v>42</v>
      </c>
      <c r="E11" s="266">
        <v>0.88698143765372595</v>
      </c>
      <c r="F11" s="521">
        <v>154</v>
      </c>
      <c r="G11" s="252">
        <v>3.2522652713969999</v>
      </c>
      <c r="I11" s="517"/>
    </row>
    <row r="12" spans="1:11" s="74" customFormat="1" ht="30" customHeight="1">
      <c r="A12" s="178" t="s">
        <v>38</v>
      </c>
      <c r="B12" s="102">
        <v>55</v>
      </c>
      <c r="C12" s="265">
        <v>97.694669775860405</v>
      </c>
      <c r="D12" s="518">
        <v>40</v>
      </c>
      <c r="E12" s="265">
        <v>11.91089359135</v>
      </c>
      <c r="F12" s="519">
        <v>95</v>
      </c>
      <c r="G12" s="250">
        <v>2.00626753755009</v>
      </c>
      <c r="I12" s="517"/>
    </row>
    <row r="13" spans="1:11" s="74" customFormat="1" ht="30" customHeight="1">
      <c r="A13" s="180" t="s">
        <v>37</v>
      </c>
      <c r="B13" s="104">
        <v>446</v>
      </c>
      <c r="C13" s="266">
        <v>9.4188981236562395</v>
      </c>
      <c r="D13" s="520">
        <v>233</v>
      </c>
      <c r="E13" s="266">
        <v>4.9206351184123402</v>
      </c>
      <c r="F13" s="521">
        <v>679</v>
      </c>
      <c r="G13" s="252">
        <v>14.339533242068599</v>
      </c>
      <c r="I13" s="517"/>
    </row>
    <row r="14" spans="1:11" s="74" customFormat="1" ht="30" customHeight="1">
      <c r="A14" s="178" t="s">
        <v>313</v>
      </c>
      <c r="B14" s="102">
        <v>4626</v>
      </c>
      <c r="C14" s="265">
        <v>1.16152331121321</v>
      </c>
      <c r="D14" s="518">
        <v>564</v>
      </c>
      <c r="E14" s="265">
        <v>0.84474422633688195</v>
      </c>
      <c r="F14" s="519">
        <v>5190</v>
      </c>
      <c r="G14" s="250">
        <v>109.60556336721</v>
      </c>
      <c r="I14" s="517"/>
    </row>
    <row r="15" spans="1:11" s="74" customFormat="1" ht="30" customHeight="1">
      <c r="A15" s="180" t="s">
        <v>188</v>
      </c>
      <c r="B15" s="104">
        <v>55</v>
      </c>
      <c r="C15" s="266">
        <v>1.16152331121321</v>
      </c>
      <c r="D15" s="520">
        <v>30</v>
      </c>
      <c r="E15" s="266">
        <v>0.63355816975266199</v>
      </c>
      <c r="F15" s="521">
        <v>85</v>
      </c>
      <c r="G15" s="252">
        <v>1.7950814809658699</v>
      </c>
      <c r="I15" s="517"/>
    </row>
    <row r="16" spans="1:11" s="74" customFormat="1" ht="30" customHeight="1">
      <c r="A16" s="178" t="s">
        <v>36</v>
      </c>
      <c r="B16" s="102">
        <v>390</v>
      </c>
      <c r="C16" s="265">
        <v>8.2362562067845992</v>
      </c>
      <c r="D16" s="518">
        <v>319</v>
      </c>
      <c r="E16" s="265">
        <v>6.7368352050366402</v>
      </c>
      <c r="F16" s="519">
        <v>709</v>
      </c>
      <c r="G16" s="250">
        <v>14.9730914118212</v>
      </c>
      <c r="I16" s="517"/>
    </row>
    <row r="17" spans="1:9" s="74" customFormat="1" ht="30" customHeight="1">
      <c r="A17" s="180" t="s">
        <v>314</v>
      </c>
      <c r="B17" s="104">
        <v>181</v>
      </c>
      <c r="C17" s="266">
        <v>3.82246762417439</v>
      </c>
      <c r="D17" s="520">
        <v>107</v>
      </c>
      <c r="E17" s="266">
        <v>2.25969080545116</v>
      </c>
      <c r="F17" s="521">
        <v>288</v>
      </c>
      <c r="G17" s="252">
        <v>6.08215842962555</v>
      </c>
      <c r="I17" s="517"/>
    </row>
    <row r="18" spans="1:9" s="74" customFormat="1" ht="30" customHeight="1">
      <c r="A18" s="178" t="s">
        <v>315</v>
      </c>
      <c r="B18" s="102">
        <v>2344</v>
      </c>
      <c r="C18" s="265">
        <v>49.5020116633413</v>
      </c>
      <c r="D18" s="518">
        <v>531</v>
      </c>
      <c r="E18" s="265">
        <v>11.2139796046221</v>
      </c>
      <c r="F18" s="519">
        <v>2875</v>
      </c>
      <c r="G18" s="250">
        <v>60.715991267963403</v>
      </c>
      <c r="I18" s="517"/>
    </row>
    <row r="19" spans="1:9" s="74" customFormat="1" ht="30" customHeight="1">
      <c r="A19" s="180" t="s">
        <v>159</v>
      </c>
      <c r="B19" s="104">
        <v>136</v>
      </c>
      <c r="C19" s="266">
        <v>2.8721303695453999</v>
      </c>
      <c r="D19" s="520">
        <v>28</v>
      </c>
      <c r="E19" s="266">
        <v>0.591320958435818</v>
      </c>
      <c r="F19" s="521">
        <v>164</v>
      </c>
      <c r="G19" s="252">
        <v>3.46345132798122</v>
      </c>
      <c r="I19" s="517"/>
    </row>
    <row r="20" spans="1:9" s="74" customFormat="1" ht="30" customHeight="1" thickBot="1">
      <c r="A20" s="239" t="s">
        <v>158</v>
      </c>
      <c r="B20" s="240">
        <v>639</v>
      </c>
      <c r="C20" s="522">
        <v>13.494789015731699</v>
      </c>
      <c r="D20" s="523">
        <v>232</v>
      </c>
      <c r="E20" s="522">
        <v>4.8995165127539204</v>
      </c>
      <c r="F20" s="524">
        <v>871</v>
      </c>
      <c r="G20" s="254">
        <v>18.394305528485599</v>
      </c>
      <c r="I20" s="517"/>
    </row>
    <row r="21" spans="1:9" s="525" customFormat="1" ht="30" customHeight="1" thickTop="1"/>
    <row r="22" spans="1:9" s="74" customFormat="1" ht="30" customHeight="1">
      <c r="A22" s="526"/>
    </row>
    <row r="23" spans="1:9" s="527" customFormat="1" ht="30" customHeight="1"/>
    <row r="24" spans="1:9" s="527" customFormat="1" ht="30" customHeight="1"/>
    <row r="25" spans="1:9" s="527" customFormat="1" ht="30" customHeight="1"/>
    <row r="26" spans="1:9" s="527" customFormat="1" ht="30" customHeight="1"/>
    <row r="27" spans="1:9" s="527" customFormat="1" ht="30" customHeight="1"/>
    <row r="28" spans="1:9" s="527" customFormat="1" ht="30" customHeight="1"/>
    <row r="29" spans="1:9" s="527" customFormat="1" ht="30" customHeight="1"/>
    <row r="30" spans="1:9" s="527" customFormat="1" ht="30" customHeight="1"/>
    <row r="31" spans="1:9" s="527" customFormat="1" ht="30" customHeight="1"/>
    <row r="32" spans="1:9" s="527" customFormat="1" ht="30" customHeight="1"/>
    <row r="33" s="527" customFormat="1" ht="30" customHeight="1"/>
    <row r="34" s="527" customFormat="1" ht="30" customHeight="1"/>
    <row r="35" s="527" customFormat="1" ht="30" customHeight="1"/>
    <row r="36" s="527" customFormat="1" ht="30" customHeight="1"/>
    <row r="37" s="527" customFormat="1" ht="30" customHeight="1"/>
    <row r="38" s="527" customFormat="1" ht="30" customHeight="1"/>
    <row r="39" s="527" customFormat="1" ht="30" customHeight="1"/>
    <row r="40" s="527" customFormat="1" ht="30" customHeight="1"/>
    <row r="41" s="527" customFormat="1" ht="30" customHeight="1"/>
    <row r="42" s="527" customFormat="1" ht="30" customHeight="1"/>
    <row r="43" s="527" customFormat="1" ht="30" customHeight="1"/>
    <row r="44" s="527" customFormat="1" ht="30" customHeight="1"/>
    <row r="45" s="527" customFormat="1" ht="30" customHeight="1"/>
    <row r="46" s="527" customFormat="1" ht="30" customHeight="1"/>
    <row r="47" s="527" customFormat="1" ht="30" customHeight="1"/>
    <row r="48" s="527" customFormat="1" ht="30" customHeight="1"/>
    <row r="49" s="527" customFormat="1" ht="30" customHeight="1"/>
    <row r="50" s="527" customFormat="1" ht="30" customHeight="1"/>
    <row r="51" s="527" customFormat="1" ht="30" customHeight="1"/>
    <row r="52" s="527" customFormat="1" ht="30" customHeight="1"/>
    <row r="53" s="527" customFormat="1" ht="30" customHeight="1"/>
    <row r="54" s="527" customFormat="1" ht="30" customHeight="1"/>
    <row r="55" s="527" customFormat="1" ht="30" customHeight="1"/>
    <row r="56" s="527" customFormat="1" ht="30" customHeight="1"/>
    <row r="57" s="527" customFormat="1" ht="30" customHeight="1"/>
    <row r="58" s="527" customFormat="1" ht="30" customHeight="1"/>
    <row r="59" s="527" customFormat="1" ht="30" customHeight="1"/>
    <row r="60" s="527" customFormat="1" ht="12"/>
    <row r="61" s="527" customFormat="1" ht="12"/>
    <row r="62" s="527" customFormat="1" ht="12"/>
    <row r="63" s="527" customFormat="1" ht="12"/>
    <row r="64" s="527" customFormat="1" ht="12"/>
    <row r="65" s="527" customFormat="1" ht="12"/>
    <row r="66" s="527" customFormat="1" ht="12"/>
    <row r="67" s="527" customFormat="1" ht="12"/>
    <row r="68" s="527" customFormat="1" ht="12"/>
    <row r="69" s="527" customFormat="1" ht="12"/>
    <row r="70" s="527" customFormat="1" ht="12"/>
    <row r="71" s="527" customFormat="1" ht="12"/>
    <row r="72" s="527" customFormat="1" ht="12"/>
    <row r="73" s="527" customFormat="1" ht="12"/>
    <row r="74" s="527" customFormat="1" ht="12"/>
    <row r="75" s="527" customFormat="1" ht="12"/>
    <row r="76" s="527" customFormat="1" ht="12"/>
    <row r="77" s="527" customFormat="1" ht="12"/>
    <row r="78" s="527" customFormat="1" ht="12"/>
    <row r="79" s="527" customFormat="1" ht="12"/>
    <row r="80" s="527" customFormat="1" ht="12"/>
    <row r="81" s="527" customFormat="1" ht="12"/>
    <row r="82" s="527" customFormat="1" ht="12"/>
    <row r="83" s="527" customFormat="1" ht="12"/>
    <row r="84" s="527" customFormat="1" ht="12"/>
    <row r="85" s="527" customFormat="1" ht="12"/>
    <row r="86" s="527" customFormat="1" ht="12"/>
    <row r="87" s="527" customFormat="1" ht="12"/>
    <row r="88" s="527" customFormat="1" ht="12"/>
    <row r="89" s="527" customFormat="1" ht="12"/>
    <row r="90" s="527" customFormat="1" ht="12"/>
    <row r="91" s="527" customFormat="1" ht="12"/>
    <row r="92" s="527" customFormat="1" ht="12"/>
    <row r="93" s="527" customFormat="1" ht="12"/>
    <row r="94" s="527" customFormat="1" ht="12"/>
    <row r="95" s="527" customFormat="1" ht="12"/>
    <row r="96" s="527" customFormat="1" ht="12"/>
    <row r="97" s="527" customFormat="1" ht="12"/>
    <row r="98" s="527" customFormat="1" ht="12"/>
    <row r="99" s="527" customFormat="1" ht="12"/>
    <row r="100" s="527" customFormat="1" ht="12"/>
    <row r="101" s="527" customFormat="1" ht="12"/>
    <row r="102" s="527" customFormat="1" ht="12"/>
    <row r="103" s="527" customFormat="1" ht="12"/>
    <row r="104" s="527" customFormat="1" ht="12"/>
    <row r="105" s="527" customFormat="1" ht="12"/>
    <row r="106" s="527" customFormat="1" ht="12"/>
    <row r="107" s="527" customFormat="1" ht="12"/>
    <row r="108" s="527" customFormat="1" ht="12"/>
    <row r="109" s="527" customFormat="1" ht="12"/>
    <row r="110" s="527" customFormat="1" ht="12"/>
    <row r="111" s="527" customFormat="1" ht="12"/>
    <row r="112" s="527" customFormat="1" ht="12"/>
    <row r="113" s="527" customFormat="1" ht="12"/>
    <row r="114" s="527" customFormat="1" ht="12"/>
    <row r="115" s="527" customFormat="1" ht="12"/>
    <row r="116" s="527" customFormat="1" ht="12"/>
    <row r="117" s="527" customFormat="1" ht="12"/>
    <row r="118" s="527" customFormat="1" ht="12"/>
    <row r="119" s="527" customFormat="1" ht="12"/>
    <row r="120" s="527" customFormat="1" ht="12"/>
    <row r="121" s="527" customFormat="1" ht="12"/>
    <row r="122" s="527" customFormat="1" ht="12"/>
    <row r="123" s="527" customFormat="1" ht="12"/>
    <row r="124" s="527" customFormat="1" ht="12"/>
    <row r="125" s="527" customFormat="1" ht="12"/>
    <row r="126" s="527" customFormat="1" ht="12"/>
    <row r="127" s="527" customFormat="1" ht="12"/>
    <row r="128" s="527" customFormat="1" ht="12"/>
    <row r="129" s="527" customFormat="1" ht="12"/>
    <row r="130" s="527" customFormat="1" ht="12"/>
    <row r="131" s="527" customFormat="1" ht="12"/>
    <row r="132" s="527" customFormat="1" ht="12"/>
    <row r="133" s="527" customFormat="1" ht="12"/>
    <row r="134" s="527" customFormat="1" ht="12"/>
    <row r="135" s="527" customFormat="1" ht="12"/>
    <row r="136" s="527" customFormat="1" ht="12"/>
    <row r="137" s="527" customFormat="1" ht="12"/>
    <row r="138" s="527" customFormat="1" ht="12"/>
    <row r="139" s="527" customFormat="1" ht="12"/>
    <row r="140" s="527" customFormat="1" ht="12"/>
    <row r="141" s="527" customFormat="1" ht="12"/>
    <row r="142" s="527" customFormat="1" ht="12"/>
    <row r="143" s="527" customFormat="1" ht="12"/>
    <row r="144" s="527" customFormat="1" ht="12"/>
    <row r="145" s="527" customFormat="1" ht="12"/>
    <row r="146" s="527" customFormat="1" ht="12"/>
    <row r="147" s="527" customFormat="1" ht="12"/>
    <row r="148" s="527" customFormat="1" ht="12"/>
    <row r="149" s="527" customFormat="1" ht="12"/>
    <row r="150" s="527" customFormat="1" ht="12"/>
    <row r="151" s="527" customFormat="1" ht="12"/>
    <row r="152" s="527" customFormat="1" ht="12"/>
    <row r="153" s="527" customFormat="1" ht="12"/>
    <row r="154" s="527" customFormat="1" ht="12"/>
    <row r="155" s="527" customFormat="1" ht="12"/>
    <row r="156" s="527" customFormat="1" ht="12"/>
    <row r="157" s="527" customFormat="1" ht="12"/>
    <row r="158" s="527" customFormat="1" ht="12"/>
    <row r="159" s="527" customFormat="1" ht="12"/>
    <row r="160" s="527" customFormat="1" ht="12"/>
    <row r="161" s="527" customFormat="1" ht="12"/>
    <row r="162" s="527" customFormat="1" ht="12"/>
    <row r="163" s="527" customFormat="1" ht="12"/>
    <row r="164" s="527" customFormat="1" ht="12"/>
    <row r="165" s="527" customFormat="1" ht="12"/>
    <row r="166" s="527" customFormat="1" ht="12"/>
    <row r="167" s="527" customFormat="1" ht="12"/>
    <row r="168" s="527" customFormat="1" ht="12"/>
    <row r="169" s="527" customFormat="1" ht="12"/>
    <row r="170" s="527" customFormat="1" ht="12"/>
    <row r="171" s="527" customFormat="1" ht="12"/>
    <row r="172" s="527" customFormat="1" ht="12"/>
    <row r="173" s="527" customFormat="1" ht="12"/>
    <row r="174" s="527" customFormat="1" ht="12"/>
    <row r="175" s="527" customFormat="1" ht="12"/>
    <row r="176" s="527" customFormat="1" ht="12"/>
    <row r="177" s="527" customFormat="1" ht="12"/>
    <row r="178" s="527" customFormat="1" ht="12"/>
    <row r="179" s="527" customFormat="1" ht="12"/>
    <row r="180" s="527" customFormat="1" ht="12"/>
    <row r="181" s="527" customFormat="1" ht="12"/>
    <row r="182" s="527" customFormat="1" ht="12"/>
    <row r="183" s="527" customFormat="1" ht="12"/>
    <row r="184" s="527" customFormat="1" ht="12"/>
    <row r="185" s="527" customFormat="1" ht="12"/>
    <row r="186" s="527" customFormat="1" ht="12"/>
    <row r="187" s="527" customFormat="1" ht="12"/>
    <row r="188" s="527" customFormat="1" ht="12"/>
    <row r="189" s="527" customFormat="1" ht="12"/>
    <row r="190" s="527" customFormat="1" ht="12"/>
    <row r="191" s="527" customFormat="1" ht="12"/>
    <row r="192" s="527" customFormat="1" ht="12"/>
    <row r="193" s="527" customFormat="1" ht="12"/>
    <row r="194" s="527" customFormat="1" ht="12"/>
    <row r="195" s="527" customFormat="1" ht="12"/>
    <row r="196" s="527" customFormat="1" ht="12"/>
    <row r="197" s="527" customFormat="1" ht="12"/>
    <row r="198" s="527" customFormat="1" ht="12"/>
    <row r="199" s="527" customFormat="1" ht="12"/>
    <row r="200" s="527" customFormat="1" ht="12"/>
    <row r="201" s="527" customFormat="1" ht="12"/>
    <row r="202" s="527" customFormat="1" ht="12"/>
    <row r="203" s="527" customFormat="1" ht="12"/>
    <row r="204" s="527" customFormat="1" ht="12"/>
    <row r="205" s="527" customFormat="1" ht="12"/>
    <row r="206" s="527" customFormat="1" ht="12"/>
    <row r="207" s="527" customFormat="1" ht="12"/>
    <row r="208" s="527" customFormat="1" ht="12"/>
    <row r="209" s="527" customFormat="1" ht="12"/>
    <row r="210" s="527" customFormat="1" ht="12"/>
    <row r="211" s="527" customFormat="1" ht="12"/>
    <row r="212" s="527" customFormat="1" ht="12"/>
    <row r="213" s="527" customFormat="1" ht="12"/>
    <row r="214" s="527" customFormat="1" ht="12"/>
    <row r="215" s="527" customFormat="1" ht="12"/>
    <row r="216" s="527" customFormat="1" ht="12"/>
    <row r="217" s="527" customFormat="1" ht="12"/>
  </sheetData>
  <mergeCells count="5">
    <mergeCell ref="B5:C5"/>
    <mergeCell ref="D5:E5"/>
    <mergeCell ref="F5:G5"/>
    <mergeCell ref="A3:G3"/>
    <mergeCell ref="A1:G1"/>
  </mergeCells>
  <pageMargins left="0.59055118110236227" right="0.35433070866141736" top="0.833125" bottom="0.59055118110236227" header="0" footer="0"/>
  <pageSetup paperSize="9" scale="91" orientation="landscape" horizontalDpi="300" verticalDpi="300" r:id="rId1"/>
  <headerFooter scaleWithDoc="0">
    <oddHeader>&amp;L&amp;G</oddHeader>
    <oddFooter>&amp;Lhttp://www.mscbs.gob.es/estadEstudios/estadisticas/estHospiInternado/inforAnual/homeESCRI.htm</oddFooter>
  </headerFooter>
  <colBreaks count="1" manualBreakCount="1">
    <brk id="7" max="1048575" man="1"/>
  </col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6"/>
  </sheetPr>
  <dimension ref="A1:K217"/>
  <sheetViews>
    <sheetView showGridLines="0" showRowColHeaders="0" zoomScale="90" zoomScaleNormal="90" zoomScaleSheetLayoutView="115" workbookViewId="0">
      <selection activeCell="A11" sqref="A11"/>
    </sheetView>
  </sheetViews>
  <sheetFormatPr baseColWidth="10" defaultColWidth="11.42578125" defaultRowHeight="12.75"/>
  <cols>
    <col min="1" max="1" width="46.7109375" style="13" customWidth="1"/>
    <col min="2" max="7" width="16.7109375" style="13" customWidth="1"/>
    <col min="8" max="8" width="11.42578125" style="13"/>
    <col min="9" max="9" width="11.42578125" style="13" customWidth="1"/>
    <col min="10" max="16384" width="11.42578125" style="13"/>
  </cols>
  <sheetData>
    <row r="1" spans="1:11" ht="18" customHeight="1">
      <c r="A1" s="657" t="str">
        <f>'Índice de Tablas'!A1:B1</f>
        <v>ESTADÍSTICAS  DE HOSPITALES. TABLAS NACIONALES. Año 2020</v>
      </c>
      <c r="B1" s="657"/>
      <c r="C1" s="657"/>
      <c r="D1" s="657"/>
      <c r="E1" s="48"/>
      <c r="F1" s="48"/>
    </row>
    <row r="2" spans="1:11" ht="18" customHeight="1">
      <c r="A2" s="39"/>
    </row>
    <row r="3" spans="1:11" ht="18" customHeight="1">
      <c r="A3" s="656" t="s">
        <v>491</v>
      </c>
      <c r="B3" s="656"/>
      <c r="C3" s="656"/>
      <c r="D3" s="656"/>
      <c r="E3" s="656"/>
      <c r="F3" s="656"/>
      <c r="G3" s="656"/>
      <c r="H3" s="92"/>
      <c r="I3" s="92"/>
      <c r="J3" s="92"/>
      <c r="K3" s="92"/>
    </row>
    <row r="4" spans="1:11" ht="18" customHeight="1">
      <c r="A4" s="6"/>
      <c r="B4" s="6"/>
      <c r="C4" s="6"/>
      <c r="D4" s="6"/>
    </row>
    <row r="5" spans="1:11" s="73" customFormat="1" ht="33" customHeight="1">
      <c r="A5" s="503"/>
      <c r="B5" s="666" t="s">
        <v>1</v>
      </c>
      <c r="C5" s="664"/>
      <c r="D5" s="664"/>
      <c r="E5" s="664" t="s">
        <v>2</v>
      </c>
      <c r="F5" s="664" t="s">
        <v>2</v>
      </c>
      <c r="G5" s="669" t="s">
        <v>0</v>
      </c>
    </row>
    <row r="6" spans="1:11" s="73" customFormat="1" ht="30" customHeight="1" thickBot="1">
      <c r="A6" s="503"/>
      <c r="B6" s="320" t="s">
        <v>295</v>
      </c>
      <c r="C6" s="261" t="s">
        <v>287</v>
      </c>
      <c r="D6" s="261" t="s">
        <v>417</v>
      </c>
      <c r="E6" s="261" t="s">
        <v>4</v>
      </c>
      <c r="F6" s="261" t="s">
        <v>3</v>
      </c>
      <c r="G6" s="670"/>
    </row>
    <row r="7" spans="1:11" s="73" customFormat="1" ht="30" customHeight="1" thickTop="1">
      <c r="A7" s="174" t="s">
        <v>269</v>
      </c>
      <c r="B7" s="488">
        <v>81514</v>
      </c>
      <c r="C7" s="488">
        <v>1466</v>
      </c>
      <c r="D7" s="488">
        <v>5335</v>
      </c>
      <c r="E7" s="488">
        <v>6322</v>
      </c>
      <c r="F7" s="504">
        <v>1165</v>
      </c>
      <c r="G7" s="505">
        <v>95802</v>
      </c>
    </row>
    <row r="8" spans="1:11" s="73" customFormat="1" ht="30" customHeight="1">
      <c r="A8" s="180" t="s">
        <v>316</v>
      </c>
      <c r="B8" s="488">
        <v>1991</v>
      </c>
      <c r="C8" s="488">
        <v>30</v>
      </c>
      <c r="D8" s="488">
        <v>207</v>
      </c>
      <c r="E8" s="488">
        <v>350</v>
      </c>
      <c r="F8" s="506">
        <v>62</v>
      </c>
      <c r="G8" s="507">
        <v>2640</v>
      </c>
    </row>
    <row r="9" spans="1:11" s="73" customFormat="1" ht="30" customHeight="1">
      <c r="A9" s="180" t="s">
        <v>43</v>
      </c>
      <c r="B9" s="488">
        <v>3751</v>
      </c>
      <c r="C9" s="488">
        <v>63</v>
      </c>
      <c r="D9" s="488">
        <v>401</v>
      </c>
      <c r="E9" s="488">
        <v>460</v>
      </c>
      <c r="F9" s="506">
        <v>238</v>
      </c>
      <c r="G9" s="507">
        <v>4913</v>
      </c>
    </row>
    <row r="10" spans="1:11" s="73" customFormat="1" ht="30" customHeight="1">
      <c r="A10" s="180" t="s">
        <v>187</v>
      </c>
      <c r="B10" s="488">
        <v>154712</v>
      </c>
      <c r="C10" s="488">
        <v>1965</v>
      </c>
      <c r="D10" s="488">
        <v>9061</v>
      </c>
      <c r="E10" s="488">
        <v>13705</v>
      </c>
      <c r="F10" s="506">
        <v>2984</v>
      </c>
      <c r="G10" s="507">
        <v>182427</v>
      </c>
    </row>
    <row r="11" spans="1:11" s="73" customFormat="1" ht="30" customHeight="1">
      <c r="A11" s="180" t="s">
        <v>317</v>
      </c>
      <c r="B11" s="488">
        <v>7237</v>
      </c>
      <c r="C11" s="488">
        <v>485</v>
      </c>
      <c r="D11" s="488">
        <v>1027</v>
      </c>
      <c r="E11" s="488">
        <v>1266</v>
      </c>
      <c r="F11" s="506">
        <v>523</v>
      </c>
      <c r="G11" s="507">
        <v>9262</v>
      </c>
    </row>
    <row r="12" spans="1:11" s="73" customFormat="1" ht="30" customHeight="1">
      <c r="A12" s="180" t="s">
        <v>42</v>
      </c>
      <c r="B12" s="488">
        <v>140663</v>
      </c>
      <c r="C12" s="488">
        <v>1347</v>
      </c>
      <c r="D12" s="488">
        <v>10822</v>
      </c>
      <c r="E12" s="488">
        <v>16124</v>
      </c>
      <c r="F12" s="506">
        <v>4960</v>
      </c>
      <c r="G12" s="507">
        <v>173916</v>
      </c>
    </row>
    <row r="13" spans="1:11" s="73" customFormat="1" ht="30" customHeight="1">
      <c r="A13" s="180" t="s">
        <v>318</v>
      </c>
      <c r="B13" s="488">
        <v>510</v>
      </c>
      <c r="C13" s="488">
        <v>258</v>
      </c>
      <c r="D13" s="488">
        <v>177</v>
      </c>
      <c r="E13" s="488">
        <v>649</v>
      </c>
      <c r="F13" s="506">
        <v>114</v>
      </c>
      <c r="G13" s="507">
        <v>1708</v>
      </c>
    </row>
    <row r="14" spans="1:11" s="73" customFormat="1" ht="30" customHeight="1">
      <c r="A14" s="508" t="s">
        <v>319</v>
      </c>
      <c r="B14" s="507">
        <v>390378</v>
      </c>
      <c r="C14" s="507">
        <v>5614</v>
      </c>
      <c r="D14" s="507">
        <v>27030</v>
      </c>
      <c r="E14" s="507">
        <v>38876</v>
      </c>
      <c r="F14" s="509">
        <v>10046</v>
      </c>
      <c r="G14" s="507">
        <v>471944</v>
      </c>
    </row>
    <row r="15" spans="1:11" s="73" customFormat="1" ht="30" customHeight="1">
      <c r="A15" s="508" t="s">
        <v>320</v>
      </c>
      <c r="B15" s="507">
        <v>122222</v>
      </c>
      <c r="C15" s="507">
        <v>1549</v>
      </c>
      <c r="D15" s="507">
        <v>7122</v>
      </c>
      <c r="E15" s="507">
        <v>16397</v>
      </c>
      <c r="F15" s="509">
        <v>3466</v>
      </c>
      <c r="G15" s="507">
        <v>150756</v>
      </c>
    </row>
    <row r="16" spans="1:11" s="513" customFormat="1" ht="30" customHeight="1" thickBot="1">
      <c r="A16" s="510" t="s">
        <v>321</v>
      </c>
      <c r="B16" s="511">
        <v>512600</v>
      </c>
      <c r="C16" s="511">
        <v>7163</v>
      </c>
      <c r="D16" s="511">
        <v>34152</v>
      </c>
      <c r="E16" s="511">
        <v>55273</v>
      </c>
      <c r="F16" s="512">
        <v>13512</v>
      </c>
      <c r="G16" s="511">
        <v>622700</v>
      </c>
    </row>
    <row r="17" spans="1:7" s="73" customFormat="1" ht="30" customHeight="1" thickTop="1">
      <c r="A17" s="478"/>
      <c r="B17" s="514"/>
      <c r="C17" s="514"/>
      <c r="D17" s="514"/>
      <c r="E17" s="514"/>
      <c r="F17" s="514"/>
      <c r="G17" s="514"/>
    </row>
    <row r="18" spans="1:7" s="73" customFormat="1" ht="30" customHeight="1">
      <c r="A18" s="494" t="s">
        <v>322</v>
      </c>
      <c r="B18" s="514"/>
      <c r="C18" s="514"/>
      <c r="D18" s="514"/>
      <c r="E18" s="514"/>
      <c r="F18" s="514"/>
      <c r="G18" s="514"/>
    </row>
    <row r="19" spans="1:7" s="73" customFormat="1" ht="30" customHeight="1">
      <c r="A19" s="494" t="s">
        <v>323</v>
      </c>
      <c r="B19" s="514"/>
      <c r="C19" s="514"/>
      <c r="D19" s="514"/>
      <c r="E19" s="514"/>
      <c r="F19" s="514"/>
      <c r="G19" s="514"/>
    </row>
    <row r="20" spans="1:7" s="73" customFormat="1" ht="30" customHeight="1"/>
    <row r="21" spans="1:7" s="73" customFormat="1" ht="30" customHeight="1"/>
    <row r="22" spans="1:7" s="73" customFormat="1" ht="30" customHeight="1"/>
    <row r="23" spans="1:7" s="73" customFormat="1" ht="30" customHeight="1"/>
    <row r="24" spans="1:7" s="73" customFormat="1" ht="30" customHeight="1"/>
    <row r="25" spans="1:7" s="73" customFormat="1" ht="30" customHeight="1"/>
    <row r="26" spans="1:7" s="73" customFormat="1" ht="30" customHeight="1"/>
    <row r="27" spans="1:7" s="73" customFormat="1" ht="30" customHeight="1"/>
    <row r="28" spans="1:7" s="73" customFormat="1" ht="30" customHeight="1"/>
    <row r="29" spans="1:7" s="73" customFormat="1" ht="30" customHeight="1"/>
    <row r="30" spans="1:7" s="73" customFormat="1" ht="30" customHeight="1"/>
    <row r="31" spans="1:7" s="73" customFormat="1" ht="30" customHeight="1"/>
    <row r="32" spans="1:7" s="73" customFormat="1" ht="30" customHeight="1"/>
    <row r="33" s="73" customFormat="1" ht="30" customHeight="1"/>
    <row r="34" s="73" customFormat="1" ht="30" customHeight="1"/>
    <row r="35" s="73" customFormat="1" ht="30" customHeight="1"/>
    <row r="36" s="73" customFormat="1" ht="30" customHeight="1"/>
    <row r="37" s="73" customFormat="1" ht="30" customHeight="1"/>
    <row r="38" s="73" customFormat="1" ht="30" customHeight="1"/>
    <row r="39" s="73" customFormat="1" ht="30" customHeight="1"/>
    <row r="40" s="73" customFormat="1" ht="30" customHeight="1"/>
    <row r="41" s="73" customFormat="1" ht="30" customHeight="1"/>
    <row r="42" s="73" customFormat="1" ht="30" customHeight="1"/>
    <row r="43" s="73" customFormat="1" ht="30" customHeight="1"/>
    <row r="44" s="73" customFormat="1" ht="30" customHeight="1"/>
    <row r="45" s="73" customFormat="1" ht="30" customHeight="1"/>
    <row r="46" s="73" customFormat="1" ht="30" customHeight="1"/>
    <row r="47" s="73" customFormat="1" ht="30" customHeight="1"/>
    <row r="48" s="73" customFormat="1" ht="30" customHeight="1"/>
    <row r="49" s="73" customFormat="1" ht="30" customHeight="1"/>
    <row r="50" s="73" customFormat="1" ht="30" customHeight="1"/>
    <row r="51" s="73" customFormat="1" ht="30" customHeight="1"/>
    <row r="52" s="73" customFormat="1" ht="30" customHeight="1"/>
    <row r="53" s="73" customFormat="1" ht="30" customHeight="1"/>
    <row r="54" s="73" customFormat="1" ht="30" customHeight="1"/>
    <row r="55" s="73" customFormat="1" ht="30" customHeight="1"/>
    <row r="56" s="73" customFormat="1" ht="30" customHeight="1"/>
    <row r="57" s="73" customFormat="1" ht="30" customHeight="1"/>
    <row r="58" s="73" customFormat="1" ht="30" customHeight="1"/>
    <row r="59" s="73" customFormat="1" ht="30" customHeight="1"/>
    <row r="60" s="73" customFormat="1"/>
    <row r="61" s="73" customFormat="1"/>
    <row r="62" s="73" customFormat="1"/>
    <row r="63" s="73" customFormat="1"/>
    <row r="64" s="73" customFormat="1"/>
    <row r="65" s="73" customFormat="1"/>
    <row r="66" s="73" customFormat="1"/>
    <row r="67" s="73" customFormat="1"/>
    <row r="68" s="73" customFormat="1"/>
    <row r="69" s="73" customFormat="1"/>
    <row r="70" s="73" customFormat="1"/>
    <row r="71" s="73" customFormat="1"/>
    <row r="72" s="73" customFormat="1"/>
    <row r="73" s="73" customFormat="1"/>
    <row r="74" s="73" customFormat="1"/>
    <row r="75" s="73" customFormat="1"/>
    <row r="76" s="73" customFormat="1"/>
    <row r="77" s="73" customFormat="1"/>
    <row r="78" s="73" customFormat="1"/>
    <row r="79" s="73" customFormat="1"/>
    <row r="80" s="73" customFormat="1"/>
    <row r="81" s="73" customFormat="1"/>
    <row r="82" s="73" customFormat="1"/>
    <row r="83" s="73" customFormat="1"/>
    <row r="84" s="73" customFormat="1"/>
    <row r="85" s="73" customFormat="1"/>
    <row r="86" s="73" customFormat="1"/>
    <row r="87" s="73" customFormat="1"/>
    <row r="88" s="73" customFormat="1"/>
    <row r="89" s="73" customFormat="1"/>
    <row r="90" s="73" customFormat="1"/>
    <row r="91" s="73" customFormat="1"/>
    <row r="92" s="73" customFormat="1"/>
    <row r="93" s="73" customFormat="1"/>
    <row r="94" s="73" customFormat="1"/>
    <row r="95" s="73" customFormat="1"/>
    <row r="96" s="73" customFormat="1"/>
    <row r="97" s="73" customFormat="1"/>
    <row r="98" s="73" customFormat="1"/>
    <row r="99" s="73" customFormat="1"/>
    <row r="100" s="73" customFormat="1"/>
    <row r="101" s="73" customFormat="1"/>
    <row r="102" s="73" customFormat="1"/>
    <row r="103" s="73" customFormat="1"/>
    <row r="104" s="73" customFormat="1"/>
    <row r="105" s="73" customFormat="1"/>
    <row r="106" s="73" customFormat="1"/>
    <row r="107" s="73" customFormat="1"/>
    <row r="108" s="73" customFormat="1"/>
    <row r="109" s="73" customFormat="1"/>
    <row r="110" s="73" customFormat="1"/>
    <row r="111" s="73" customFormat="1"/>
    <row r="112" s="73" customFormat="1"/>
    <row r="113" s="73" customFormat="1"/>
    <row r="114" s="73" customFormat="1"/>
    <row r="115" s="73" customFormat="1"/>
    <row r="116" s="73" customFormat="1"/>
    <row r="117" s="73" customFormat="1"/>
    <row r="118" s="73" customFormat="1"/>
    <row r="119" s="73" customFormat="1"/>
    <row r="120" s="73" customFormat="1"/>
    <row r="121" s="73" customFormat="1"/>
    <row r="122" s="73" customFormat="1"/>
    <row r="123" s="73" customFormat="1"/>
    <row r="124" s="73" customFormat="1"/>
    <row r="125" s="73" customFormat="1"/>
    <row r="126" s="73" customFormat="1"/>
    <row r="127" s="73" customFormat="1"/>
    <row r="128" s="73" customFormat="1"/>
    <row r="129" s="73" customFormat="1"/>
    <row r="130" s="73" customFormat="1"/>
    <row r="131" s="73" customFormat="1"/>
    <row r="132" s="73" customFormat="1"/>
    <row r="133" s="73" customFormat="1"/>
    <row r="134" s="73" customFormat="1"/>
    <row r="135" s="73" customFormat="1"/>
    <row r="136" s="73" customFormat="1"/>
    <row r="137" s="73" customFormat="1"/>
    <row r="138" s="73" customFormat="1"/>
    <row r="139" s="73" customFormat="1"/>
    <row r="140" s="73" customFormat="1"/>
    <row r="141" s="73" customFormat="1"/>
    <row r="142" s="73" customFormat="1"/>
    <row r="143" s="73" customFormat="1"/>
    <row r="144" s="73" customFormat="1"/>
    <row r="145" s="73" customFormat="1"/>
    <row r="146" s="73" customFormat="1"/>
    <row r="147" s="73" customFormat="1"/>
    <row r="148" s="73" customFormat="1"/>
    <row r="149" s="73" customFormat="1"/>
    <row r="150" s="73" customFormat="1"/>
    <row r="151" s="73" customFormat="1"/>
    <row r="152" s="73" customFormat="1"/>
    <row r="153" s="73" customFormat="1"/>
    <row r="154" s="73" customFormat="1"/>
    <row r="155" s="73" customFormat="1"/>
    <row r="156" s="73" customFormat="1"/>
    <row r="157" s="73" customFormat="1"/>
    <row r="158" s="73" customFormat="1"/>
    <row r="159" s="73" customFormat="1"/>
    <row r="160" s="73" customFormat="1"/>
    <row r="161" s="73" customFormat="1"/>
    <row r="162" s="73" customFormat="1"/>
    <row r="163" s="73" customFormat="1"/>
    <row r="164" s="73" customFormat="1"/>
    <row r="165" s="73" customFormat="1"/>
    <row r="166" s="73" customFormat="1"/>
    <row r="167" s="73" customFormat="1"/>
    <row r="168" s="73" customFormat="1"/>
    <row r="169" s="73" customFormat="1"/>
    <row r="170" s="73" customFormat="1"/>
    <row r="171" s="73" customFormat="1"/>
    <row r="172" s="73" customFormat="1"/>
    <row r="173" s="73" customFormat="1"/>
    <row r="174" s="73" customFormat="1"/>
    <row r="175" s="73" customFormat="1"/>
    <row r="176" s="73" customFormat="1"/>
    <row r="177" s="73" customFormat="1"/>
    <row r="178" s="73" customFormat="1"/>
    <row r="179" s="73" customFormat="1"/>
    <row r="180" s="73" customFormat="1"/>
    <row r="181" s="73" customFormat="1"/>
    <row r="182" s="73" customFormat="1"/>
    <row r="183" s="73" customFormat="1"/>
    <row r="184" s="73" customFormat="1"/>
    <row r="185" s="73" customFormat="1"/>
    <row r="186" s="73" customFormat="1"/>
    <row r="187" s="73" customFormat="1"/>
    <row r="188" s="73" customFormat="1"/>
    <row r="189" s="73" customFormat="1"/>
    <row r="190" s="73" customFormat="1"/>
    <row r="191" s="73" customFormat="1"/>
    <row r="192" s="73" customFormat="1"/>
    <row r="193" s="73" customFormat="1"/>
    <row r="194" s="73" customFormat="1"/>
    <row r="195" s="73" customFormat="1"/>
    <row r="196" s="73" customFormat="1"/>
    <row r="197" s="73" customFormat="1"/>
    <row r="198" s="73" customFormat="1"/>
    <row r="199" s="73" customFormat="1"/>
    <row r="200" s="73" customFormat="1"/>
    <row r="201" s="73" customFormat="1"/>
    <row r="202" s="73" customFormat="1"/>
    <row r="203" s="73" customFormat="1"/>
    <row r="204" s="73" customFormat="1"/>
    <row r="205" s="73" customFormat="1"/>
    <row r="206" s="73" customFormat="1"/>
    <row r="207" s="73" customFormat="1"/>
    <row r="208" s="73" customFormat="1"/>
    <row r="209" s="73" customFormat="1"/>
    <row r="210" s="73" customFormat="1"/>
    <row r="211" s="73" customFormat="1"/>
    <row r="212" s="73" customFormat="1"/>
    <row r="213" s="73" customFormat="1"/>
    <row r="214" s="73" customFormat="1"/>
    <row r="215" s="73" customFormat="1"/>
    <row r="216" s="73" customFormat="1"/>
    <row r="217" s="73" customFormat="1"/>
  </sheetData>
  <mergeCells count="5">
    <mergeCell ref="A1:D1"/>
    <mergeCell ref="B5:D5"/>
    <mergeCell ref="E5:F5"/>
    <mergeCell ref="G5:G6"/>
    <mergeCell ref="A3:G3"/>
  </mergeCells>
  <pageMargins left="0.59055118110236227" right="0.35433070866141736" top="0.833125" bottom="0.59055118110236227" header="0" footer="0"/>
  <pageSetup paperSize="9" scale="9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6"/>
  </sheetPr>
  <dimension ref="A1:K215"/>
  <sheetViews>
    <sheetView showGridLines="0" showRowColHeaders="0" zoomScaleNormal="100" zoomScaleSheetLayoutView="70" workbookViewId="0">
      <selection activeCell="A3" sqref="A3:F3"/>
    </sheetView>
  </sheetViews>
  <sheetFormatPr baseColWidth="10" defaultColWidth="9.140625" defaultRowHeight="12.75"/>
  <cols>
    <col min="1" max="1" width="39.7109375" style="14" customWidth="1"/>
    <col min="2" max="6" width="16.7109375" style="8" customWidth="1"/>
    <col min="7" max="7" width="4.7109375" style="8" customWidth="1"/>
    <col min="8" max="16384" width="9.140625" style="8"/>
  </cols>
  <sheetData>
    <row r="1" spans="1:11" ht="18" customHeight="1">
      <c r="A1" s="657" t="s">
        <v>461</v>
      </c>
      <c r="B1" s="657"/>
      <c r="C1" s="657"/>
      <c r="D1" s="657"/>
      <c r="E1" s="38"/>
      <c r="F1" s="38"/>
    </row>
    <row r="2" spans="1:11" ht="18" customHeight="1">
      <c r="A2" s="39"/>
    </row>
    <row r="3" spans="1:11" s="6" customFormat="1" ht="18" customHeight="1">
      <c r="A3" s="656" t="s">
        <v>492</v>
      </c>
      <c r="B3" s="656"/>
      <c r="C3" s="656"/>
      <c r="D3" s="656"/>
      <c r="E3" s="656"/>
      <c r="F3" s="656"/>
      <c r="G3" s="90"/>
      <c r="H3" s="90"/>
      <c r="I3" s="90"/>
      <c r="J3" s="90"/>
      <c r="K3" s="90"/>
    </row>
    <row r="4" spans="1:11" s="6" customFormat="1" ht="18" customHeight="1">
      <c r="A4" s="49"/>
      <c r="B4" s="49"/>
      <c r="C4" s="49"/>
      <c r="D4" s="49"/>
      <c r="E4" s="49"/>
      <c r="F4" s="49"/>
      <c r="G4" s="15"/>
    </row>
    <row r="5" spans="1:11" s="295" customFormat="1" ht="12" customHeight="1">
      <c r="B5" s="130"/>
      <c r="C5" s="130"/>
      <c r="D5" s="130"/>
      <c r="E5" s="130"/>
      <c r="F5" s="130"/>
    </row>
    <row r="6" spans="1:11" s="295" customFormat="1" ht="30" customHeight="1">
      <c r="A6" s="338" t="s">
        <v>324</v>
      </c>
      <c r="B6" s="666" t="s">
        <v>62</v>
      </c>
      <c r="C6" s="664"/>
      <c r="D6" s="664"/>
      <c r="E6" s="671" t="s">
        <v>250</v>
      </c>
      <c r="F6" s="673" t="s">
        <v>61</v>
      </c>
    </row>
    <row r="7" spans="1:11" s="295" customFormat="1" ht="30" customHeight="1" thickBot="1">
      <c r="A7" s="172"/>
      <c r="B7" s="497" t="s">
        <v>1</v>
      </c>
      <c r="C7" s="498" t="s">
        <v>2</v>
      </c>
      <c r="D7" s="498" t="s">
        <v>0</v>
      </c>
      <c r="E7" s="672"/>
      <c r="F7" s="674"/>
    </row>
    <row r="8" spans="1:11" s="295" customFormat="1" ht="30" customHeight="1" thickTop="1">
      <c r="A8" s="193" t="s">
        <v>60</v>
      </c>
      <c r="B8" s="273">
        <v>6890</v>
      </c>
      <c r="C8" s="273">
        <v>312</v>
      </c>
      <c r="D8" s="281">
        <v>7202</v>
      </c>
      <c r="E8" s="273">
        <v>1335</v>
      </c>
      <c r="F8" s="273">
        <v>3479</v>
      </c>
    </row>
    <row r="9" spans="1:11" s="295" customFormat="1" ht="30" customHeight="1">
      <c r="A9" s="196" t="s">
        <v>325</v>
      </c>
      <c r="B9" s="275">
        <v>2519</v>
      </c>
      <c r="C9" s="275">
        <v>126</v>
      </c>
      <c r="D9" s="285">
        <v>2645</v>
      </c>
      <c r="E9" s="275">
        <v>626</v>
      </c>
      <c r="F9" s="275">
        <v>1070</v>
      </c>
    </row>
    <row r="10" spans="1:11" s="295" customFormat="1" ht="30" customHeight="1">
      <c r="A10" s="199" t="s">
        <v>58</v>
      </c>
      <c r="B10" s="277">
        <v>2792</v>
      </c>
      <c r="C10" s="277">
        <v>155</v>
      </c>
      <c r="D10" s="288">
        <v>2947</v>
      </c>
      <c r="E10" s="277">
        <v>796</v>
      </c>
      <c r="F10" s="277">
        <v>1232</v>
      </c>
    </row>
    <row r="11" spans="1:11" s="295" customFormat="1" ht="30" customHeight="1">
      <c r="A11" s="196" t="s">
        <v>193</v>
      </c>
      <c r="B11" s="275">
        <v>1158</v>
      </c>
      <c r="C11" s="275">
        <v>66</v>
      </c>
      <c r="D11" s="285">
        <v>1224</v>
      </c>
      <c r="E11" s="275">
        <v>318</v>
      </c>
      <c r="F11" s="275">
        <v>401</v>
      </c>
    </row>
    <row r="12" spans="1:11" s="295" customFormat="1" ht="30" customHeight="1">
      <c r="A12" s="199" t="s">
        <v>81</v>
      </c>
      <c r="B12" s="277">
        <v>771</v>
      </c>
      <c r="C12" s="277">
        <v>45</v>
      </c>
      <c r="D12" s="288">
        <v>816</v>
      </c>
      <c r="E12" s="277">
        <v>273</v>
      </c>
      <c r="F12" s="277">
        <v>34</v>
      </c>
    </row>
    <row r="13" spans="1:11" s="295" customFormat="1" ht="30" customHeight="1">
      <c r="A13" s="196" t="s">
        <v>326</v>
      </c>
      <c r="B13" s="275">
        <v>4202</v>
      </c>
      <c r="C13" s="275">
        <v>468</v>
      </c>
      <c r="D13" s="285">
        <v>4670</v>
      </c>
      <c r="E13" s="275">
        <v>2633</v>
      </c>
      <c r="F13" s="275">
        <v>656</v>
      </c>
    </row>
    <row r="14" spans="1:11" s="295" customFormat="1" ht="30" customHeight="1">
      <c r="A14" s="199" t="s">
        <v>92</v>
      </c>
      <c r="B14" s="277">
        <v>2380</v>
      </c>
      <c r="C14" s="277">
        <v>71</v>
      </c>
      <c r="D14" s="288">
        <v>2451</v>
      </c>
      <c r="E14" s="277">
        <v>435</v>
      </c>
      <c r="F14" s="277">
        <v>406</v>
      </c>
    </row>
    <row r="15" spans="1:11" s="295" customFormat="1" ht="30" customHeight="1">
      <c r="A15" s="196" t="s">
        <v>200</v>
      </c>
      <c r="B15" s="275">
        <v>1894</v>
      </c>
      <c r="C15" s="275">
        <v>203</v>
      </c>
      <c r="D15" s="285">
        <v>2097</v>
      </c>
      <c r="E15" s="275">
        <v>815</v>
      </c>
      <c r="F15" s="275">
        <v>408</v>
      </c>
    </row>
    <row r="16" spans="1:11" s="295" customFormat="1" ht="30" customHeight="1">
      <c r="A16" s="199" t="s">
        <v>57</v>
      </c>
      <c r="B16" s="277">
        <v>2113</v>
      </c>
      <c r="C16" s="277">
        <v>120</v>
      </c>
      <c r="D16" s="288">
        <v>2233</v>
      </c>
      <c r="E16" s="277">
        <v>649</v>
      </c>
      <c r="F16" s="277">
        <v>667</v>
      </c>
    </row>
    <row r="17" spans="1:6" s="295" customFormat="1" ht="30" customHeight="1">
      <c r="A17" s="196" t="s">
        <v>47</v>
      </c>
      <c r="B17" s="275">
        <v>4104</v>
      </c>
      <c r="C17" s="275">
        <v>519</v>
      </c>
      <c r="D17" s="285">
        <v>4623</v>
      </c>
      <c r="E17" s="275">
        <v>1658</v>
      </c>
      <c r="F17" s="275">
        <v>1561</v>
      </c>
    </row>
    <row r="18" spans="1:6" s="295" customFormat="1" ht="30" customHeight="1">
      <c r="A18" s="199" t="s">
        <v>45</v>
      </c>
      <c r="B18" s="277">
        <v>4379</v>
      </c>
      <c r="C18" s="277">
        <v>218</v>
      </c>
      <c r="D18" s="288">
        <v>4597</v>
      </c>
      <c r="E18" s="277">
        <v>974</v>
      </c>
      <c r="F18" s="277">
        <v>386</v>
      </c>
    </row>
    <row r="19" spans="1:6" s="295" customFormat="1" ht="30" customHeight="1">
      <c r="A19" s="196" t="s">
        <v>124</v>
      </c>
      <c r="B19" s="275">
        <v>1617</v>
      </c>
      <c r="C19" s="275">
        <v>84</v>
      </c>
      <c r="D19" s="285">
        <v>1701</v>
      </c>
      <c r="E19" s="275">
        <v>443</v>
      </c>
      <c r="F19" s="275">
        <v>354</v>
      </c>
    </row>
    <row r="20" spans="1:6" s="295" customFormat="1" ht="30" customHeight="1" thickBot="1">
      <c r="A20" s="200" t="s">
        <v>327</v>
      </c>
      <c r="B20" s="499">
        <v>17625</v>
      </c>
      <c r="C20" s="499">
        <v>1415</v>
      </c>
      <c r="D20" s="500">
        <v>19040</v>
      </c>
      <c r="E20" s="499">
        <v>4849</v>
      </c>
      <c r="F20" s="499">
        <v>4510</v>
      </c>
    </row>
    <row r="21" spans="1:6" s="295" customFormat="1" ht="30" customHeight="1" thickTop="1">
      <c r="B21" s="131"/>
      <c r="C21" s="131"/>
      <c r="D21" s="131"/>
      <c r="E21" s="131"/>
      <c r="F21" s="131"/>
    </row>
    <row r="22" spans="1:6" s="295" customFormat="1" ht="30" customHeight="1">
      <c r="A22" s="338" t="s">
        <v>328</v>
      </c>
      <c r="B22" s="666" t="s">
        <v>62</v>
      </c>
      <c r="C22" s="664"/>
      <c r="D22" s="664"/>
      <c r="E22" s="671" t="s">
        <v>250</v>
      </c>
      <c r="F22" s="673" t="s">
        <v>61</v>
      </c>
    </row>
    <row r="23" spans="1:6" s="295" customFormat="1" ht="30" customHeight="1" thickBot="1">
      <c r="A23" s="172"/>
      <c r="B23" s="497" t="s">
        <v>1</v>
      </c>
      <c r="C23" s="498" t="s">
        <v>2</v>
      </c>
      <c r="D23" s="498" t="s">
        <v>0</v>
      </c>
      <c r="E23" s="672"/>
      <c r="F23" s="674"/>
    </row>
    <row r="24" spans="1:6" s="295" customFormat="1" ht="30" customHeight="1" thickTop="1">
      <c r="A24" s="193" t="s">
        <v>99</v>
      </c>
      <c r="B24" s="273">
        <v>687</v>
      </c>
      <c r="C24" s="273">
        <v>48</v>
      </c>
      <c r="D24" s="281">
        <v>735</v>
      </c>
      <c r="E24" s="273">
        <v>171</v>
      </c>
      <c r="F24" s="273">
        <v>592</v>
      </c>
    </row>
    <row r="25" spans="1:6" s="295" customFormat="1" ht="30" customHeight="1">
      <c r="A25" s="196" t="s">
        <v>135</v>
      </c>
      <c r="B25" s="275">
        <v>329</v>
      </c>
      <c r="C25" s="275">
        <v>23</v>
      </c>
      <c r="D25" s="285">
        <v>352</v>
      </c>
      <c r="E25" s="275">
        <v>106</v>
      </c>
      <c r="F25" s="275">
        <v>270</v>
      </c>
    </row>
    <row r="26" spans="1:6" s="295" customFormat="1" ht="30" customHeight="1">
      <c r="A26" s="199" t="s">
        <v>329</v>
      </c>
      <c r="B26" s="277">
        <v>3975</v>
      </c>
      <c r="C26" s="277">
        <v>179</v>
      </c>
      <c r="D26" s="288">
        <v>4154</v>
      </c>
      <c r="E26" s="277">
        <v>925</v>
      </c>
      <c r="F26" s="277">
        <v>1812</v>
      </c>
    </row>
    <row r="27" spans="1:6" s="295" customFormat="1" ht="30" customHeight="1">
      <c r="A27" s="196" t="s">
        <v>330</v>
      </c>
      <c r="B27" s="275">
        <v>504</v>
      </c>
      <c r="C27" s="275">
        <v>27</v>
      </c>
      <c r="D27" s="285">
        <v>531</v>
      </c>
      <c r="E27" s="275">
        <v>149</v>
      </c>
      <c r="F27" s="275">
        <v>613</v>
      </c>
    </row>
    <row r="28" spans="1:6" s="295" customFormat="1" ht="30" customHeight="1">
      <c r="A28" s="199" t="s">
        <v>54</v>
      </c>
      <c r="B28" s="277">
        <v>4672</v>
      </c>
      <c r="C28" s="277">
        <v>359</v>
      </c>
      <c r="D28" s="288">
        <v>5031</v>
      </c>
      <c r="E28" s="277">
        <v>1175</v>
      </c>
      <c r="F28" s="277">
        <v>3465</v>
      </c>
    </row>
    <row r="29" spans="1:6" s="295" customFormat="1" ht="30" customHeight="1">
      <c r="A29" s="196" t="s">
        <v>89</v>
      </c>
      <c r="B29" s="275">
        <v>376</v>
      </c>
      <c r="C29" s="275">
        <v>13</v>
      </c>
      <c r="D29" s="285">
        <v>389</v>
      </c>
      <c r="E29" s="275">
        <v>99</v>
      </c>
      <c r="F29" s="275">
        <v>286</v>
      </c>
    </row>
    <row r="30" spans="1:6" s="295" customFormat="1" ht="30" customHeight="1">
      <c r="A30" s="199" t="s">
        <v>331</v>
      </c>
      <c r="B30" s="277">
        <v>499</v>
      </c>
      <c r="C30" s="277">
        <v>51</v>
      </c>
      <c r="D30" s="288">
        <v>550</v>
      </c>
      <c r="E30" s="277">
        <v>192</v>
      </c>
      <c r="F30" s="277">
        <v>1299</v>
      </c>
    </row>
    <row r="31" spans="1:6" s="295" customFormat="1" ht="30" customHeight="1">
      <c r="A31" s="196" t="s">
        <v>52</v>
      </c>
      <c r="B31" s="275">
        <v>291</v>
      </c>
      <c r="C31" s="275">
        <v>14</v>
      </c>
      <c r="D31" s="285">
        <v>305</v>
      </c>
      <c r="E31" s="275">
        <v>83</v>
      </c>
      <c r="F31" s="275">
        <v>212</v>
      </c>
    </row>
    <row r="32" spans="1:6" s="295" customFormat="1" ht="30" customHeight="1">
      <c r="A32" s="199" t="s">
        <v>332</v>
      </c>
      <c r="B32" s="277">
        <v>1329</v>
      </c>
      <c r="C32" s="277">
        <v>61</v>
      </c>
      <c r="D32" s="288">
        <v>1390</v>
      </c>
      <c r="E32" s="277">
        <v>355</v>
      </c>
      <c r="F32" s="277">
        <v>809</v>
      </c>
    </row>
    <row r="33" spans="1:8" s="295" customFormat="1" ht="30" customHeight="1">
      <c r="A33" s="196" t="s">
        <v>46</v>
      </c>
      <c r="B33" s="275">
        <v>2643</v>
      </c>
      <c r="C33" s="275">
        <v>436</v>
      </c>
      <c r="D33" s="285">
        <v>3079</v>
      </c>
      <c r="E33" s="275">
        <v>770</v>
      </c>
      <c r="F33" s="275">
        <v>652</v>
      </c>
    </row>
    <row r="34" spans="1:8" s="295" customFormat="1" ht="30" customHeight="1">
      <c r="A34" s="199" t="s">
        <v>51</v>
      </c>
      <c r="B34" s="277">
        <v>599</v>
      </c>
      <c r="C34" s="277">
        <v>47</v>
      </c>
      <c r="D34" s="288">
        <v>646</v>
      </c>
      <c r="E34" s="277">
        <v>193</v>
      </c>
      <c r="F34" s="277">
        <v>594</v>
      </c>
    </row>
    <row r="35" spans="1:8" s="295" customFormat="1" ht="30" customHeight="1">
      <c r="A35" s="196" t="s">
        <v>88</v>
      </c>
      <c r="B35" s="275">
        <v>4602</v>
      </c>
      <c r="C35" s="275">
        <v>295</v>
      </c>
      <c r="D35" s="285">
        <v>4897</v>
      </c>
      <c r="E35" s="275">
        <v>1012</v>
      </c>
      <c r="F35" s="275">
        <v>3019</v>
      </c>
    </row>
    <row r="36" spans="1:8" s="295" customFormat="1" ht="30" customHeight="1">
      <c r="A36" s="199" t="s">
        <v>49</v>
      </c>
      <c r="B36" s="277">
        <v>3035</v>
      </c>
      <c r="C36" s="277">
        <v>160</v>
      </c>
      <c r="D36" s="288">
        <v>3195</v>
      </c>
      <c r="E36" s="277">
        <v>682</v>
      </c>
      <c r="F36" s="277">
        <v>1713</v>
      </c>
      <c r="H36" s="501"/>
    </row>
    <row r="37" spans="1:8" s="295" customFormat="1" ht="30" customHeight="1">
      <c r="A37" s="196" t="s">
        <v>333</v>
      </c>
      <c r="B37" s="275">
        <v>1891</v>
      </c>
      <c r="C37" s="275">
        <v>77</v>
      </c>
      <c r="D37" s="285">
        <v>1968</v>
      </c>
      <c r="E37" s="275">
        <v>327</v>
      </c>
      <c r="F37" s="275">
        <v>1126</v>
      </c>
      <c r="H37" s="501"/>
    </row>
    <row r="38" spans="1:8" s="295" customFormat="1" ht="30" customHeight="1">
      <c r="A38" s="199" t="s">
        <v>114</v>
      </c>
      <c r="B38" s="277">
        <v>8532</v>
      </c>
      <c r="C38" s="277">
        <v>1797</v>
      </c>
      <c r="D38" s="288">
        <v>10329</v>
      </c>
      <c r="E38" s="277">
        <v>0</v>
      </c>
      <c r="F38" s="277">
        <v>1473</v>
      </c>
    </row>
    <row r="39" spans="1:8" s="295" customFormat="1" ht="30" customHeight="1" thickBot="1">
      <c r="A39" s="502" t="s">
        <v>48</v>
      </c>
      <c r="B39" s="445">
        <v>1870</v>
      </c>
      <c r="C39" s="445">
        <v>82</v>
      </c>
      <c r="D39" s="291">
        <v>1952</v>
      </c>
      <c r="E39" s="445">
        <v>493</v>
      </c>
      <c r="F39" s="445">
        <v>1330</v>
      </c>
    </row>
    <row r="40" spans="1:8" s="295" customFormat="1" ht="30" customHeight="1" thickTop="1">
      <c r="B40" s="131"/>
      <c r="C40" s="131"/>
      <c r="D40" s="131"/>
      <c r="E40" s="131"/>
      <c r="F40" s="131"/>
    </row>
    <row r="41" spans="1:8" s="300" customFormat="1" ht="30" customHeight="1">
      <c r="A41" s="675" t="s">
        <v>334</v>
      </c>
      <c r="B41" s="666" t="s">
        <v>62</v>
      </c>
      <c r="C41" s="664"/>
      <c r="D41" s="664"/>
      <c r="E41" s="671" t="s">
        <v>250</v>
      </c>
      <c r="F41" s="673" t="s">
        <v>61</v>
      </c>
    </row>
    <row r="42" spans="1:8" s="300" customFormat="1" ht="30" customHeight="1" thickBot="1">
      <c r="A42" s="676"/>
      <c r="B42" s="132" t="s">
        <v>1</v>
      </c>
      <c r="C42" s="133" t="s">
        <v>2</v>
      </c>
      <c r="D42" s="133" t="s">
        <v>0</v>
      </c>
      <c r="E42" s="672"/>
      <c r="F42" s="674"/>
    </row>
    <row r="43" spans="1:8" s="300" customFormat="1" ht="30" customHeight="1" thickTop="1">
      <c r="A43" s="193" t="s">
        <v>276</v>
      </c>
      <c r="B43" s="273">
        <v>52444</v>
      </c>
      <c r="C43" s="273">
        <v>3802</v>
      </c>
      <c r="D43" s="281">
        <v>59325</v>
      </c>
      <c r="E43" s="273">
        <v>16574</v>
      </c>
      <c r="F43" s="273">
        <v>15816</v>
      </c>
    </row>
    <row r="44" spans="1:8" s="300" customFormat="1" ht="30" customHeight="1">
      <c r="A44" s="196" t="s">
        <v>277</v>
      </c>
      <c r="B44" s="275">
        <v>35834</v>
      </c>
      <c r="C44" s="275">
        <v>3669</v>
      </c>
      <c r="D44" s="285">
        <v>36424</v>
      </c>
      <c r="E44" s="275">
        <v>5962</v>
      </c>
      <c r="F44" s="275">
        <v>18613</v>
      </c>
    </row>
    <row r="45" spans="1:8" s="300" customFormat="1" ht="30" customHeight="1">
      <c r="A45" s="199" t="s">
        <v>278</v>
      </c>
      <c r="B45" s="277">
        <v>88315</v>
      </c>
      <c r="C45" s="277">
        <v>7487</v>
      </c>
      <c r="D45" s="288">
        <v>95802</v>
      </c>
      <c r="E45" s="277">
        <v>22504</v>
      </c>
      <c r="F45" s="277">
        <v>34440</v>
      </c>
    </row>
    <row r="46" spans="1:8" s="300" customFormat="1" ht="30" customHeight="1">
      <c r="A46" s="196" t="s">
        <v>44</v>
      </c>
      <c r="B46" s="275">
        <v>2228</v>
      </c>
      <c r="C46" s="275">
        <v>412</v>
      </c>
      <c r="D46" s="285">
        <v>2640</v>
      </c>
      <c r="E46" s="275" t="s">
        <v>20</v>
      </c>
      <c r="F46" s="275">
        <v>44</v>
      </c>
    </row>
    <row r="47" spans="1:8" s="300" customFormat="1" ht="30" customHeight="1" thickBot="1">
      <c r="A47" s="200" t="s">
        <v>335</v>
      </c>
      <c r="B47" s="499">
        <v>4215</v>
      </c>
      <c r="C47" s="499">
        <v>698</v>
      </c>
      <c r="D47" s="500">
        <v>4913</v>
      </c>
      <c r="E47" s="499" t="s">
        <v>20</v>
      </c>
      <c r="F47" s="499">
        <v>341</v>
      </c>
    </row>
    <row r="48" spans="1:8" s="300" customFormat="1" ht="30" customHeight="1" thickTop="1">
      <c r="A48" s="246"/>
    </row>
    <row r="49" spans="1:1" s="300" customFormat="1" ht="30" customHeight="1">
      <c r="A49" s="246"/>
    </row>
    <row r="50" spans="1:1" s="300" customFormat="1" ht="30" customHeight="1">
      <c r="A50" s="246"/>
    </row>
    <row r="51" spans="1:1" s="300" customFormat="1" ht="30" customHeight="1">
      <c r="A51" s="246"/>
    </row>
    <row r="52" spans="1:1" s="300" customFormat="1" ht="30" customHeight="1">
      <c r="A52" s="246"/>
    </row>
    <row r="53" spans="1:1" s="300" customFormat="1" ht="30" customHeight="1">
      <c r="A53" s="246"/>
    </row>
    <row r="54" spans="1:1" s="300" customFormat="1" ht="30" customHeight="1">
      <c r="A54" s="246"/>
    </row>
    <row r="55" spans="1:1" s="300" customFormat="1" ht="30" customHeight="1">
      <c r="A55" s="246"/>
    </row>
    <row r="56" spans="1:1" s="300" customFormat="1" ht="30" customHeight="1">
      <c r="A56" s="246"/>
    </row>
    <row r="57" spans="1:1" s="300" customFormat="1" ht="30" customHeight="1">
      <c r="A57" s="246"/>
    </row>
    <row r="58" spans="1:1" s="300" customFormat="1" ht="30" customHeight="1">
      <c r="A58" s="246"/>
    </row>
    <row r="59" spans="1:1" s="300" customFormat="1" ht="30" customHeight="1">
      <c r="A59" s="246"/>
    </row>
    <row r="60" spans="1:1" s="300" customFormat="1">
      <c r="A60" s="246"/>
    </row>
    <row r="61" spans="1:1" s="300" customFormat="1">
      <c r="A61" s="246"/>
    </row>
    <row r="62" spans="1:1" s="300" customFormat="1">
      <c r="A62" s="246"/>
    </row>
    <row r="63" spans="1:1" s="300" customFormat="1">
      <c r="A63" s="246"/>
    </row>
    <row r="64" spans="1:1" s="300" customFormat="1">
      <c r="A64" s="246"/>
    </row>
    <row r="65" spans="1:1" s="300" customFormat="1">
      <c r="A65" s="246"/>
    </row>
    <row r="66" spans="1:1" s="300" customFormat="1">
      <c r="A66" s="246"/>
    </row>
    <row r="67" spans="1:1" s="300" customFormat="1">
      <c r="A67" s="246"/>
    </row>
    <row r="68" spans="1:1" s="300" customFormat="1">
      <c r="A68" s="246"/>
    </row>
    <row r="69" spans="1:1" s="300" customFormat="1">
      <c r="A69" s="246"/>
    </row>
    <row r="70" spans="1:1" s="300" customFormat="1">
      <c r="A70" s="246"/>
    </row>
    <row r="71" spans="1:1" s="300" customFormat="1">
      <c r="A71" s="246"/>
    </row>
    <row r="72" spans="1:1" s="300" customFormat="1">
      <c r="A72" s="246"/>
    </row>
    <row r="73" spans="1:1" s="300" customFormat="1">
      <c r="A73" s="246"/>
    </row>
    <row r="74" spans="1:1" s="300" customFormat="1">
      <c r="A74" s="246"/>
    </row>
    <row r="75" spans="1:1" s="300" customFormat="1">
      <c r="A75" s="246"/>
    </row>
    <row r="76" spans="1:1" s="300" customFormat="1">
      <c r="A76" s="246"/>
    </row>
    <row r="77" spans="1:1" s="300" customFormat="1">
      <c r="A77" s="246"/>
    </row>
    <row r="78" spans="1:1" s="300" customFormat="1">
      <c r="A78" s="246"/>
    </row>
    <row r="79" spans="1:1" s="300" customFormat="1">
      <c r="A79" s="246"/>
    </row>
    <row r="80" spans="1:1" s="300" customFormat="1">
      <c r="A80" s="246"/>
    </row>
    <row r="81" spans="1:1" s="300" customFormat="1">
      <c r="A81" s="246"/>
    </row>
    <row r="82" spans="1:1" s="300" customFormat="1">
      <c r="A82" s="246"/>
    </row>
    <row r="83" spans="1:1" s="300" customFormat="1">
      <c r="A83" s="246"/>
    </row>
    <row r="84" spans="1:1" s="300" customFormat="1">
      <c r="A84" s="246"/>
    </row>
    <row r="85" spans="1:1" s="300" customFormat="1">
      <c r="A85" s="246"/>
    </row>
    <row r="86" spans="1:1" s="300" customFormat="1">
      <c r="A86" s="246"/>
    </row>
    <row r="87" spans="1:1" s="300" customFormat="1">
      <c r="A87" s="246"/>
    </row>
    <row r="88" spans="1:1" s="300" customFormat="1">
      <c r="A88" s="246"/>
    </row>
    <row r="89" spans="1:1" s="300" customFormat="1">
      <c r="A89" s="246"/>
    </row>
    <row r="90" spans="1:1" s="300" customFormat="1">
      <c r="A90" s="246"/>
    </row>
    <row r="91" spans="1:1" s="300" customFormat="1">
      <c r="A91" s="246"/>
    </row>
    <row r="92" spans="1:1" s="300" customFormat="1">
      <c r="A92" s="246"/>
    </row>
    <row r="93" spans="1:1" s="300" customFormat="1">
      <c r="A93" s="246"/>
    </row>
    <row r="94" spans="1:1" s="300" customFormat="1">
      <c r="A94" s="246"/>
    </row>
    <row r="95" spans="1:1" s="300" customFormat="1">
      <c r="A95" s="246"/>
    </row>
    <row r="96" spans="1:1" s="300" customFormat="1">
      <c r="A96" s="246"/>
    </row>
    <row r="97" spans="1:1" s="300" customFormat="1">
      <c r="A97" s="246"/>
    </row>
    <row r="98" spans="1:1" s="300" customFormat="1">
      <c r="A98" s="246"/>
    </row>
    <row r="99" spans="1:1" s="300" customFormat="1">
      <c r="A99" s="246"/>
    </row>
    <row r="100" spans="1:1" s="300" customFormat="1">
      <c r="A100" s="246"/>
    </row>
    <row r="101" spans="1:1" s="300" customFormat="1">
      <c r="A101" s="246"/>
    </row>
    <row r="102" spans="1:1" s="300" customFormat="1">
      <c r="A102" s="246"/>
    </row>
    <row r="103" spans="1:1" s="300" customFormat="1">
      <c r="A103" s="246"/>
    </row>
    <row r="104" spans="1:1" s="300" customFormat="1">
      <c r="A104" s="246"/>
    </row>
    <row r="105" spans="1:1" s="300" customFormat="1">
      <c r="A105" s="246"/>
    </row>
    <row r="106" spans="1:1" s="300" customFormat="1">
      <c r="A106" s="246"/>
    </row>
    <row r="107" spans="1:1" s="300" customFormat="1">
      <c r="A107" s="246"/>
    </row>
    <row r="108" spans="1:1" s="300" customFormat="1">
      <c r="A108" s="246"/>
    </row>
    <row r="109" spans="1:1" s="300" customFormat="1">
      <c r="A109" s="246"/>
    </row>
    <row r="110" spans="1:1" s="300" customFormat="1">
      <c r="A110" s="246"/>
    </row>
    <row r="111" spans="1:1" s="300" customFormat="1">
      <c r="A111" s="246"/>
    </row>
    <row r="112" spans="1:1" s="300" customFormat="1">
      <c r="A112" s="246"/>
    </row>
    <row r="113" spans="1:1" s="300" customFormat="1">
      <c r="A113" s="246"/>
    </row>
    <row r="114" spans="1:1" s="300" customFormat="1">
      <c r="A114" s="246"/>
    </row>
    <row r="115" spans="1:1" s="300" customFormat="1">
      <c r="A115" s="246"/>
    </row>
    <row r="116" spans="1:1" s="300" customFormat="1">
      <c r="A116" s="246"/>
    </row>
    <row r="117" spans="1:1" s="300" customFormat="1">
      <c r="A117" s="246"/>
    </row>
    <row r="118" spans="1:1" s="300" customFormat="1">
      <c r="A118" s="246"/>
    </row>
    <row r="119" spans="1:1" s="300" customFormat="1">
      <c r="A119" s="246"/>
    </row>
    <row r="120" spans="1:1" s="300" customFormat="1">
      <c r="A120" s="246"/>
    </row>
    <row r="121" spans="1:1" s="300" customFormat="1">
      <c r="A121" s="246"/>
    </row>
    <row r="122" spans="1:1" s="300" customFormat="1">
      <c r="A122" s="246"/>
    </row>
    <row r="123" spans="1:1" s="300" customFormat="1">
      <c r="A123" s="246"/>
    </row>
    <row r="124" spans="1:1" s="300" customFormat="1">
      <c r="A124" s="246"/>
    </row>
    <row r="125" spans="1:1" s="300" customFormat="1">
      <c r="A125" s="246"/>
    </row>
    <row r="126" spans="1:1" s="300" customFormat="1">
      <c r="A126" s="246"/>
    </row>
    <row r="127" spans="1:1" s="300" customFormat="1">
      <c r="A127" s="246"/>
    </row>
    <row r="128" spans="1:1" s="300" customFormat="1">
      <c r="A128" s="246"/>
    </row>
    <row r="129" spans="1:1" s="300" customFormat="1">
      <c r="A129" s="246"/>
    </row>
    <row r="130" spans="1:1" s="300" customFormat="1">
      <c r="A130" s="246"/>
    </row>
    <row r="131" spans="1:1" s="300" customFormat="1">
      <c r="A131" s="246"/>
    </row>
    <row r="132" spans="1:1" s="300" customFormat="1">
      <c r="A132" s="246"/>
    </row>
    <row r="133" spans="1:1" s="300" customFormat="1">
      <c r="A133" s="246"/>
    </row>
    <row r="134" spans="1:1" s="300" customFormat="1">
      <c r="A134" s="246"/>
    </row>
    <row r="135" spans="1:1" s="300" customFormat="1">
      <c r="A135" s="246"/>
    </row>
    <row r="136" spans="1:1" s="300" customFormat="1">
      <c r="A136" s="246"/>
    </row>
    <row r="137" spans="1:1" s="300" customFormat="1">
      <c r="A137" s="246"/>
    </row>
    <row r="138" spans="1:1" s="300" customFormat="1">
      <c r="A138" s="246"/>
    </row>
    <row r="139" spans="1:1" s="300" customFormat="1">
      <c r="A139" s="246"/>
    </row>
    <row r="140" spans="1:1" s="300" customFormat="1">
      <c r="A140" s="246"/>
    </row>
    <row r="141" spans="1:1" s="300" customFormat="1">
      <c r="A141" s="246"/>
    </row>
    <row r="142" spans="1:1" s="300" customFormat="1">
      <c r="A142" s="246"/>
    </row>
    <row r="143" spans="1:1" s="300" customFormat="1">
      <c r="A143" s="246"/>
    </row>
    <row r="144" spans="1:1" s="300" customFormat="1">
      <c r="A144" s="246"/>
    </row>
    <row r="145" spans="1:1" s="300" customFormat="1">
      <c r="A145" s="246"/>
    </row>
    <row r="146" spans="1:1" s="300" customFormat="1">
      <c r="A146" s="246"/>
    </row>
    <row r="147" spans="1:1" s="300" customFormat="1">
      <c r="A147" s="246"/>
    </row>
    <row r="148" spans="1:1" s="300" customFormat="1">
      <c r="A148" s="246"/>
    </row>
    <row r="149" spans="1:1" s="300" customFormat="1">
      <c r="A149" s="246"/>
    </row>
    <row r="150" spans="1:1" s="300" customFormat="1">
      <c r="A150" s="246"/>
    </row>
    <row r="151" spans="1:1" s="300" customFormat="1">
      <c r="A151" s="246"/>
    </row>
    <row r="152" spans="1:1" s="300" customFormat="1">
      <c r="A152" s="246"/>
    </row>
    <row r="153" spans="1:1" s="300" customFormat="1">
      <c r="A153" s="246"/>
    </row>
    <row r="154" spans="1:1" s="300" customFormat="1">
      <c r="A154" s="246"/>
    </row>
    <row r="155" spans="1:1" s="300" customFormat="1">
      <c r="A155" s="246"/>
    </row>
    <row r="156" spans="1:1" s="300" customFormat="1">
      <c r="A156" s="246"/>
    </row>
    <row r="157" spans="1:1" s="300" customFormat="1">
      <c r="A157" s="246"/>
    </row>
    <row r="158" spans="1:1" s="300" customFormat="1">
      <c r="A158" s="246"/>
    </row>
    <row r="159" spans="1:1" s="300" customFormat="1">
      <c r="A159" s="246"/>
    </row>
    <row r="160" spans="1:1" s="300" customFormat="1">
      <c r="A160" s="246"/>
    </row>
    <row r="161" spans="1:1" s="300" customFormat="1">
      <c r="A161" s="246"/>
    </row>
    <row r="162" spans="1:1" s="300" customFormat="1">
      <c r="A162" s="246"/>
    </row>
    <row r="163" spans="1:1" s="300" customFormat="1">
      <c r="A163" s="246"/>
    </row>
    <row r="164" spans="1:1" s="300" customFormat="1">
      <c r="A164" s="246"/>
    </row>
    <row r="165" spans="1:1" s="300" customFormat="1">
      <c r="A165" s="246"/>
    </row>
    <row r="166" spans="1:1" s="300" customFormat="1">
      <c r="A166" s="246"/>
    </row>
    <row r="167" spans="1:1" s="300" customFormat="1">
      <c r="A167" s="246"/>
    </row>
    <row r="168" spans="1:1" s="300" customFormat="1">
      <c r="A168" s="246"/>
    </row>
    <row r="169" spans="1:1" s="300" customFormat="1">
      <c r="A169" s="246"/>
    </row>
    <row r="170" spans="1:1" s="300" customFormat="1">
      <c r="A170" s="246"/>
    </row>
    <row r="171" spans="1:1" s="300" customFormat="1">
      <c r="A171" s="246"/>
    </row>
    <row r="172" spans="1:1" s="300" customFormat="1">
      <c r="A172" s="246"/>
    </row>
    <row r="173" spans="1:1" s="300" customFormat="1">
      <c r="A173" s="246"/>
    </row>
    <row r="174" spans="1:1" s="300" customFormat="1">
      <c r="A174" s="246"/>
    </row>
    <row r="175" spans="1:1" s="300" customFormat="1">
      <c r="A175" s="246"/>
    </row>
    <row r="176" spans="1:1" s="300" customFormat="1">
      <c r="A176" s="246"/>
    </row>
    <row r="177" spans="1:1" s="300" customFormat="1">
      <c r="A177" s="246"/>
    </row>
    <row r="178" spans="1:1" s="300" customFormat="1">
      <c r="A178" s="246"/>
    </row>
    <row r="179" spans="1:1" s="300" customFormat="1">
      <c r="A179" s="246"/>
    </row>
    <row r="180" spans="1:1" s="300" customFormat="1">
      <c r="A180" s="246"/>
    </row>
    <row r="181" spans="1:1" s="300" customFormat="1">
      <c r="A181" s="246"/>
    </row>
    <row r="182" spans="1:1" s="300" customFormat="1">
      <c r="A182" s="246"/>
    </row>
    <row r="183" spans="1:1" s="300" customFormat="1">
      <c r="A183" s="246"/>
    </row>
    <row r="184" spans="1:1" s="300" customFormat="1">
      <c r="A184" s="246"/>
    </row>
    <row r="185" spans="1:1" s="300" customFormat="1">
      <c r="A185" s="246"/>
    </row>
    <row r="186" spans="1:1" s="300" customFormat="1">
      <c r="A186" s="246"/>
    </row>
    <row r="187" spans="1:1" s="300" customFormat="1">
      <c r="A187" s="246"/>
    </row>
    <row r="188" spans="1:1" s="300" customFormat="1">
      <c r="A188" s="246"/>
    </row>
    <row r="189" spans="1:1" s="300" customFormat="1">
      <c r="A189" s="246"/>
    </row>
    <row r="190" spans="1:1" s="300" customFormat="1">
      <c r="A190" s="246"/>
    </row>
    <row r="191" spans="1:1" s="300" customFormat="1">
      <c r="A191" s="246"/>
    </row>
    <row r="192" spans="1:1" s="300" customFormat="1">
      <c r="A192" s="246"/>
    </row>
    <row r="193" spans="1:1" s="300" customFormat="1">
      <c r="A193" s="246"/>
    </row>
    <row r="194" spans="1:1" s="300" customFormat="1">
      <c r="A194" s="246"/>
    </row>
    <row r="195" spans="1:1" s="300" customFormat="1">
      <c r="A195" s="246"/>
    </row>
    <row r="196" spans="1:1" s="300" customFormat="1">
      <c r="A196" s="246"/>
    </row>
    <row r="197" spans="1:1" s="300" customFormat="1">
      <c r="A197" s="246"/>
    </row>
    <row r="198" spans="1:1" s="300" customFormat="1">
      <c r="A198" s="246"/>
    </row>
    <row r="199" spans="1:1" s="300" customFormat="1">
      <c r="A199" s="246"/>
    </row>
    <row r="200" spans="1:1" s="300" customFormat="1">
      <c r="A200" s="246"/>
    </row>
    <row r="201" spans="1:1" s="300" customFormat="1">
      <c r="A201" s="246"/>
    </row>
    <row r="202" spans="1:1" s="300" customFormat="1">
      <c r="A202" s="246"/>
    </row>
    <row r="203" spans="1:1" s="300" customFormat="1">
      <c r="A203" s="246"/>
    </row>
    <row r="204" spans="1:1" s="300" customFormat="1">
      <c r="A204" s="246"/>
    </row>
    <row r="205" spans="1:1" s="300" customFormat="1">
      <c r="A205" s="246"/>
    </row>
    <row r="206" spans="1:1" s="300" customFormat="1">
      <c r="A206" s="246"/>
    </row>
    <row r="207" spans="1:1" s="300" customFormat="1">
      <c r="A207" s="246"/>
    </row>
    <row r="208" spans="1:1" s="300" customFormat="1">
      <c r="A208" s="246"/>
    </row>
    <row r="209" spans="1:1" s="300" customFormat="1">
      <c r="A209" s="246"/>
    </row>
    <row r="210" spans="1:1" s="300" customFormat="1">
      <c r="A210" s="246"/>
    </row>
    <row r="211" spans="1:1" s="300" customFormat="1">
      <c r="A211" s="246"/>
    </row>
    <row r="212" spans="1:1" s="300" customFormat="1">
      <c r="A212" s="246"/>
    </row>
    <row r="213" spans="1:1" s="300" customFormat="1">
      <c r="A213" s="246"/>
    </row>
    <row r="214" spans="1:1" s="300" customFormat="1">
      <c r="A214" s="246"/>
    </row>
    <row r="215" spans="1:1" s="300" customFormat="1">
      <c r="A215" s="246"/>
    </row>
  </sheetData>
  <mergeCells count="12">
    <mergeCell ref="B41:D41"/>
    <mergeCell ref="E41:E42"/>
    <mergeCell ref="F41:F42"/>
    <mergeCell ref="A1:D1"/>
    <mergeCell ref="B6:D6"/>
    <mergeCell ref="E6:E7"/>
    <mergeCell ref="F6:F7"/>
    <mergeCell ref="B22:D22"/>
    <mergeCell ref="E22:E23"/>
    <mergeCell ref="F22:F23"/>
    <mergeCell ref="A3:F3"/>
    <mergeCell ref="A41:A42"/>
  </mergeCells>
  <pageMargins left="0.59055118110236227" right="0.35433070866141736" top="0.82677165354330717" bottom="0.59055118110236227" header="0" footer="0"/>
  <pageSetup paperSize="9" scale="81" orientation="landscape" horizontalDpi="300" verticalDpi="300" r:id="rId1"/>
  <headerFooter scaleWithDoc="0">
    <oddHeader>&amp;L&amp;G</oddHeader>
    <oddFooter>&amp;Lhttp://www.mscbs.gob.es/estadEstudios/estadisticas/estHospiInternado/inforAnual/homeESCRI.htm</oddFooter>
  </headerFooter>
  <rowBreaks count="2" manualBreakCount="2">
    <brk id="20" max="5" man="1"/>
    <brk id="39" max="5" man="1"/>
  </rowBreak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6"/>
  </sheetPr>
  <dimension ref="A1:K217"/>
  <sheetViews>
    <sheetView showGridLines="0" showRowColHeaders="0" zoomScale="90" zoomScaleNormal="90" zoomScaleSheetLayoutView="85" workbookViewId="0">
      <selection activeCell="A9" sqref="A9:H9"/>
    </sheetView>
  </sheetViews>
  <sheetFormatPr baseColWidth="10" defaultColWidth="9.140625" defaultRowHeight="10.5"/>
  <cols>
    <col min="1" max="1" width="41.42578125" style="5" customWidth="1"/>
    <col min="2" max="7" width="16.7109375" style="5" customWidth="1"/>
    <col min="8" max="8" width="9.140625" style="5"/>
    <col min="9" max="9" width="9.140625" style="5" customWidth="1"/>
    <col min="10" max="16384" width="9.140625" style="5"/>
  </cols>
  <sheetData>
    <row r="1" spans="1:11" ht="18" customHeight="1">
      <c r="A1" s="657" t="str">
        <f>'Índice de Tablas'!A1:B1</f>
        <v>ESTADÍSTICAS  DE HOSPITALES. TABLAS NACIONALES. Año 2020</v>
      </c>
      <c r="B1" s="657"/>
      <c r="C1" s="657"/>
      <c r="D1" s="657"/>
      <c r="E1" s="38"/>
      <c r="F1" s="38"/>
    </row>
    <row r="2" spans="1:11" ht="18" customHeight="1">
      <c r="A2" s="39"/>
    </row>
    <row r="3" spans="1:11" s="6" customFormat="1" ht="18" customHeight="1">
      <c r="A3" s="656" t="s">
        <v>493</v>
      </c>
      <c r="B3" s="656"/>
      <c r="C3" s="656"/>
      <c r="D3" s="656"/>
      <c r="E3" s="656"/>
      <c r="F3" s="656"/>
      <c r="G3" s="656"/>
      <c r="H3" s="90"/>
      <c r="I3" s="90"/>
      <c r="J3" s="90"/>
      <c r="K3" s="90"/>
    </row>
    <row r="4" spans="1:11" s="6" customFormat="1" ht="18" customHeight="1">
      <c r="A4" s="49"/>
      <c r="B4" s="49"/>
      <c r="C4" s="49"/>
      <c r="D4" s="49"/>
    </row>
    <row r="5" spans="1:11" s="71" customFormat="1" ht="33" customHeight="1">
      <c r="A5" s="483"/>
      <c r="B5" s="666" t="s">
        <v>1</v>
      </c>
      <c r="C5" s="664" t="s">
        <v>1</v>
      </c>
      <c r="D5" s="664" t="s">
        <v>1</v>
      </c>
      <c r="E5" s="664" t="s">
        <v>2</v>
      </c>
      <c r="F5" s="664"/>
      <c r="G5" s="669" t="s">
        <v>0</v>
      </c>
      <c r="H5" s="484"/>
      <c r="I5" s="484"/>
      <c r="J5" s="484"/>
    </row>
    <row r="6" spans="1:11" s="71" customFormat="1" ht="30" customHeight="1" thickBot="1">
      <c r="A6" s="483"/>
      <c r="B6" s="259" t="s">
        <v>295</v>
      </c>
      <c r="C6" s="261" t="s">
        <v>287</v>
      </c>
      <c r="D6" s="261" t="s">
        <v>417</v>
      </c>
      <c r="E6" s="261" t="s">
        <v>4</v>
      </c>
      <c r="F6" s="261" t="s">
        <v>3</v>
      </c>
      <c r="G6" s="670"/>
      <c r="H6" s="485"/>
      <c r="I6" s="485"/>
      <c r="J6" s="485"/>
    </row>
    <row r="7" spans="1:11" s="71" customFormat="1" ht="30" customHeight="1" thickTop="1">
      <c r="A7" s="486" t="s">
        <v>187</v>
      </c>
      <c r="B7" s="487">
        <v>148217</v>
      </c>
      <c r="C7" s="488">
        <v>1838</v>
      </c>
      <c r="D7" s="488">
        <v>8557</v>
      </c>
      <c r="E7" s="488">
        <v>13126</v>
      </c>
      <c r="F7" s="488">
        <v>2903</v>
      </c>
      <c r="G7" s="489">
        <v>174641</v>
      </c>
      <c r="H7" s="485"/>
      <c r="I7" s="485"/>
      <c r="J7" s="485"/>
    </row>
    <row r="8" spans="1:11" s="71" customFormat="1" ht="30" customHeight="1">
      <c r="A8" s="490" t="s">
        <v>67</v>
      </c>
      <c r="B8" s="491">
        <v>4854</v>
      </c>
      <c r="C8" s="492">
        <v>28</v>
      </c>
      <c r="D8" s="492">
        <v>286</v>
      </c>
      <c r="E8" s="492">
        <v>322</v>
      </c>
      <c r="F8" s="492">
        <v>42</v>
      </c>
      <c r="G8" s="489">
        <v>5532</v>
      </c>
      <c r="H8" s="493"/>
      <c r="I8" s="493"/>
      <c r="J8" s="493"/>
    </row>
    <row r="9" spans="1:11" s="71" customFormat="1" ht="30" customHeight="1">
      <c r="A9" s="490" t="s">
        <v>336</v>
      </c>
      <c r="B9" s="491">
        <v>1641</v>
      </c>
      <c r="C9" s="492">
        <v>99</v>
      </c>
      <c r="D9" s="492">
        <v>218</v>
      </c>
      <c r="E9" s="492">
        <v>257</v>
      </c>
      <c r="F9" s="492">
        <v>39</v>
      </c>
      <c r="G9" s="489">
        <v>2254</v>
      </c>
      <c r="H9" s="493"/>
      <c r="I9" s="485"/>
      <c r="J9" s="485"/>
    </row>
    <row r="10" spans="1:11" s="71" customFormat="1" ht="30" customHeight="1">
      <c r="A10" s="486" t="s">
        <v>66</v>
      </c>
      <c r="B10" s="487">
        <v>5574</v>
      </c>
      <c r="C10" s="488">
        <v>94</v>
      </c>
      <c r="D10" s="488">
        <v>609</v>
      </c>
      <c r="E10" s="488">
        <v>841</v>
      </c>
      <c r="F10" s="488">
        <v>328</v>
      </c>
      <c r="G10" s="489">
        <v>7446</v>
      </c>
      <c r="H10" s="485"/>
      <c r="I10" s="493"/>
      <c r="J10" s="493"/>
    </row>
    <row r="11" spans="1:11" s="71" customFormat="1" ht="30" customHeight="1">
      <c r="A11" s="490" t="s">
        <v>65</v>
      </c>
      <c r="B11" s="491">
        <v>926</v>
      </c>
      <c r="C11" s="492">
        <v>6</v>
      </c>
      <c r="D11" s="492">
        <v>218</v>
      </c>
      <c r="E11" s="492">
        <v>57</v>
      </c>
      <c r="F11" s="492">
        <v>90</v>
      </c>
      <c r="G11" s="489">
        <v>1297</v>
      </c>
      <c r="H11" s="493"/>
      <c r="I11" s="485"/>
      <c r="J11" s="485"/>
    </row>
    <row r="12" spans="1:11" s="71" customFormat="1" ht="30" customHeight="1">
      <c r="A12" s="486" t="s">
        <v>64</v>
      </c>
      <c r="B12" s="487">
        <v>331</v>
      </c>
      <c r="C12" s="488">
        <v>5</v>
      </c>
      <c r="D12" s="488">
        <v>68</v>
      </c>
      <c r="E12" s="488">
        <v>38</v>
      </c>
      <c r="F12" s="488">
        <v>77</v>
      </c>
      <c r="G12" s="489">
        <v>519</v>
      </c>
      <c r="H12" s="485"/>
      <c r="I12" s="493"/>
      <c r="J12" s="493"/>
    </row>
    <row r="13" spans="1:11" s="71" customFormat="1" ht="30" customHeight="1">
      <c r="A13" s="490" t="s">
        <v>337</v>
      </c>
      <c r="B13" s="491">
        <v>406</v>
      </c>
      <c r="C13" s="492">
        <v>380</v>
      </c>
      <c r="D13" s="492">
        <v>132</v>
      </c>
      <c r="E13" s="492">
        <v>330</v>
      </c>
      <c r="F13" s="492">
        <v>28</v>
      </c>
      <c r="G13" s="489">
        <v>1276</v>
      </c>
      <c r="H13" s="493"/>
      <c r="I13" s="485"/>
      <c r="J13" s="485"/>
    </row>
    <row r="14" spans="1:11" s="71" customFormat="1" ht="30" customHeight="1">
      <c r="A14" s="486" t="s">
        <v>338</v>
      </c>
      <c r="B14" s="487">
        <v>112958</v>
      </c>
      <c r="C14" s="488">
        <v>1143</v>
      </c>
      <c r="D14" s="488">
        <v>9599</v>
      </c>
      <c r="E14" s="488">
        <v>13012</v>
      </c>
      <c r="F14" s="488">
        <v>4481</v>
      </c>
      <c r="G14" s="489">
        <v>141193</v>
      </c>
      <c r="H14" s="485"/>
      <c r="I14" s="493"/>
      <c r="J14" s="493"/>
    </row>
    <row r="15" spans="1:11" s="71" customFormat="1" ht="30" customHeight="1">
      <c r="A15" s="490" t="s">
        <v>339</v>
      </c>
      <c r="B15" s="491">
        <v>27705</v>
      </c>
      <c r="C15" s="492">
        <v>204</v>
      </c>
      <c r="D15" s="492">
        <v>1223</v>
      </c>
      <c r="E15" s="492">
        <v>3112</v>
      </c>
      <c r="F15" s="492">
        <v>479</v>
      </c>
      <c r="G15" s="489">
        <v>32723</v>
      </c>
      <c r="H15" s="493"/>
      <c r="I15" s="485"/>
      <c r="J15" s="485"/>
    </row>
    <row r="16" spans="1:11" s="71" customFormat="1" ht="30" customHeight="1">
      <c r="A16" s="486" t="s">
        <v>318</v>
      </c>
      <c r="B16" s="487">
        <v>510</v>
      </c>
      <c r="C16" s="488">
        <v>258</v>
      </c>
      <c r="D16" s="488">
        <v>177</v>
      </c>
      <c r="E16" s="488">
        <v>649</v>
      </c>
      <c r="F16" s="488">
        <v>114</v>
      </c>
      <c r="G16" s="489">
        <v>1708</v>
      </c>
      <c r="H16" s="485"/>
      <c r="I16" s="493"/>
      <c r="J16" s="493"/>
    </row>
    <row r="17" spans="1:10" s="71" customFormat="1" ht="30" customHeight="1">
      <c r="A17" s="490" t="s">
        <v>63</v>
      </c>
      <c r="B17" s="491">
        <v>1879</v>
      </c>
      <c r="C17" s="492">
        <v>11</v>
      </c>
      <c r="D17" s="492">
        <v>344</v>
      </c>
      <c r="E17" s="492">
        <v>72</v>
      </c>
      <c r="F17" s="492">
        <v>101</v>
      </c>
      <c r="G17" s="489">
        <v>2407</v>
      </c>
      <c r="H17" s="493"/>
      <c r="I17" s="485"/>
      <c r="J17" s="485"/>
    </row>
    <row r="18" spans="1:10" s="71" customFormat="1" ht="30" customHeight="1">
      <c r="A18" s="653" t="s">
        <v>487</v>
      </c>
      <c r="B18" s="468"/>
      <c r="C18" s="468"/>
      <c r="D18" s="468"/>
      <c r="E18" s="64"/>
      <c r="F18" s="64"/>
      <c r="G18" s="64"/>
      <c r="I18" s="493"/>
      <c r="J18" s="493"/>
    </row>
    <row r="19" spans="1:10" s="71" customFormat="1" ht="30" customHeight="1">
      <c r="A19" s="653" t="s">
        <v>340</v>
      </c>
      <c r="B19" s="468"/>
      <c r="C19" s="468"/>
      <c r="D19" s="468"/>
      <c r="E19" s="64"/>
      <c r="F19" s="64"/>
      <c r="G19" s="64"/>
    </row>
    <row r="20" spans="1:10" s="71" customFormat="1" ht="30" customHeight="1">
      <c r="A20" s="677" t="s">
        <v>341</v>
      </c>
      <c r="B20" s="677"/>
      <c r="C20" s="677"/>
      <c r="D20" s="677"/>
      <c r="E20" s="677"/>
      <c r="F20" s="677"/>
      <c r="G20" s="677"/>
    </row>
    <row r="21" spans="1:10" s="71" customFormat="1" ht="30" customHeight="1"/>
    <row r="22" spans="1:10" s="71" customFormat="1" ht="30" customHeight="1">
      <c r="A22" s="246"/>
      <c r="B22" s="246"/>
      <c r="C22" s="246"/>
      <c r="D22" s="246"/>
      <c r="E22" s="246"/>
      <c r="F22" s="246"/>
      <c r="G22" s="246"/>
      <c r="H22" s="246"/>
    </row>
    <row r="23" spans="1:10" s="246" customFormat="1" ht="30" customHeight="1"/>
    <row r="24" spans="1:10" s="246" customFormat="1" ht="30" customHeight="1"/>
    <row r="25" spans="1:10" s="246" customFormat="1" ht="30" customHeight="1"/>
    <row r="26" spans="1:10" s="246" customFormat="1" ht="30" customHeight="1"/>
    <row r="27" spans="1:10" s="246" customFormat="1" ht="30" customHeight="1"/>
    <row r="28" spans="1:10" s="246" customFormat="1" ht="30" customHeight="1"/>
    <row r="29" spans="1:10" s="246" customFormat="1" ht="30" customHeight="1"/>
    <row r="30" spans="1:10" s="246" customFormat="1" ht="30" customHeight="1"/>
    <row r="31" spans="1:10" s="246" customFormat="1" ht="30" customHeight="1"/>
    <row r="32" spans="1:10"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pans="1:8" s="246" customFormat="1" ht="11.25"/>
    <row r="210" spans="1:8" s="246" customFormat="1" ht="11.25"/>
    <row r="211" spans="1:8" s="246" customFormat="1" ht="11.25"/>
    <row r="212" spans="1:8" s="246" customFormat="1" ht="11.25"/>
    <row r="213" spans="1:8" s="246" customFormat="1" ht="11.25"/>
    <row r="214" spans="1:8" s="246" customFormat="1" ht="11.25"/>
    <row r="215" spans="1:8" s="246" customFormat="1" ht="11.25"/>
    <row r="216" spans="1:8" s="246" customFormat="1" ht="11.25"/>
    <row r="217" spans="1:8" s="246" customFormat="1" ht="11.25">
      <c r="A217" s="5"/>
      <c r="B217" s="5"/>
      <c r="C217" s="5"/>
      <c r="D217" s="5"/>
      <c r="E217" s="5"/>
      <c r="F217" s="5"/>
      <c r="G217" s="5"/>
      <c r="H217" s="5"/>
    </row>
  </sheetData>
  <mergeCells count="6">
    <mergeCell ref="A20:G20"/>
    <mergeCell ref="A1:D1"/>
    <mergeCell ref="B5:D5"/>
    <mergeCell ref="E5:F5"/>
    <mergeCell ref="G5:G6"/>
    <mergeCell ref="A3:G3"/>
  </mergeCells>
  <pageMargins left="0.59055118110236227" right="0.35433070866141736" top="0.833125" bottom="0.59055118110236227" header="0" footer="0"/>
  <pageSetup paperSize="9" scale="86" orientation="landscape" horizontalDpi="300" verticalDpi="300" r:id="rId1"/>
  <headerFooter scaleWithDoc="0">
    <oddHeader>&amp;L&amp;G</oddHeader>
    <oddFooter>&amp;Lhttp://www.mscbs.gob.es/estadEstudios/estadisticas/estHospiInternado/inforAnual/homeESCRI.htm</oddFooter>
  </headerFooter>
  <colBreaks count="1" manualBreakCount="1">
    <brk id="7" max="20" man="1"/>
  </col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6"/>
  </sheetPr>
  <dimension ref="A1:K217"/>
  <sheetViews>
    <sheetView showGridLines="0" showRowColHeaders="0" zoomScale="90" zoomScaleNormal="90" zoomScaleSheetLayoutView="115" workbookViewId="0">
      <selection activeCell="A3" sqref="A3:J3"/>
    </sheetView>
  </sheetViews>
  <sheetFormatPr baseColWidth="10" defaultColWidth="9.140625" defaultRowHeight="11.25"/>
  <cols>
    <col min="1" max="1" width="31.42578125" style="3" customWidth="1"/>
    <col min="2" max="2" width="10" style="3" bestFit="1" customWidth="1"/>
    <col min="3" max="3" width="16.85546875" style="3" bestFit="1" customWidth="1"/>
    <col min="4" max="4" width="16.5703125" style="3" bestFit="1" customWidth="1"/>
    <col min="5" max="5" width="8.7109375" style="3" bestFit="1" customWidth="1"/>
    <col min="6" max="6" width="16.85546875" style="3" bestFit="1" customWidth="1"/>
    <col min="7" max="7" width="15.85546875" style="3" bestFit="1" customWidth="1"/>
    <col min="8" max="8" width="11.5703125" style="3" bestFit="1" customWidth="1"/>
    <col min="9" max="9" width="16.85546875" style="3" bestFit="1" customWidth="1"/>
    <col min="10" max="10" width="15.85546875" style="3" bestFit="1" customWidth="1"/>
    <col min="11" max="11" width="4.7109375" style="3" customWidth="1"/>
    <col min="12" max="16384" width="9.140625" style="3"/>
  </cols>
  <sheetData>
    <row r="1" spans="1:11" ht="18" customHeight="1">
      <c r="A1" s="657" t="str">
        <f>'Índice de Tablas'!A1:B1</f>
        <v>ESTADÍSTICAS  DE HOSPITALES. TABLAS NACIONALES. Año 2020</v>
      </c>
      <c r="B1" s="657"/>
      <c r="C1" s="657"/>
      <c r="D1" s="657"/>
      <c r="E1" s="657"/>
      <c r="F1" s="38"/>
      <c r="G1" s="46"/>
      <c r="H1" s="46"/>
      <c r="I1" s="46"/>
      <c r="J1" s="46"/>
    </row>
    <row r="2" spans="1:11" ht="18" customHeight="1">
      <c r="A2" s="39"/>
    </row>
    <row r="3" spans="1:11" s="4" customFormat="1" ht="18" customHeight="1">
      <c r="A3" s="662" t="s">
        <v>497</v>
      </c>
      <c r="B3" s="662"/>
      <c r="C3" s="662"/>
      <c r="D3" s="662"/>
      <c r="E3" s="662"/>
      <c r="F3" s="662"/>
      <c r="G3" s="662"/>
      <c r="H3" s="662"/>
      <c r="I3" s="662"/>
      <c r="J3" s="662"/>
      <c r="K3" s="82"/>
    </row>
    <row r="4" spans="1:11" s="4" customFormat="1" ht="18" customHeight="1">
      <c r="A4" s="40"/>
    </row>
    <row r="5" spans="1:11" s="67" customFormat="1" ht="33" customHeight="1">
      <c r="A5" s="339"/>
      <c r="B5" s="666" t="s">
        <v>1</v>
      </c>
      <c r="C5" s="664"/>
      <c r="D5" s="664"/>
      <c r="E5" s="664" t="s">
        <v>2</v>
      </c>
      <c r="F5" s="664"/>
      <c r="G5" s="664"/>
      <c r="H5" s="664" t="s">
        <v>0</v>
      </c>
      <c r="I5" s="664"/>
      <c r="J5" s="667"/>
    </row>
    <row r="6" spans="1:11" s="67" customFormat="1" ht="30" customHeight="1" thickBot="1">
      <c r="A6" s="205"/>
      <c r="B6" s="132" t="s">
        <v>24</v>
      </c>
      <c r="C6" s="133" t="s">
        <v>68</v>
      </c>
      <c r="D6" s="133" t="s">
        <v>293</v>
      </c>
      <c r="E6" s="133" t="s">
        <v>24</v>
      </c>
      <c r="F6" s="133" t="s">
        <v>68</v>
      </c>
      <c r="G6" s="133" t="s">
        <v>342</v>
      </c>
      <c r="H6" s="133" t="s">
        <v>24</v>
      </c>
      <c r="I6" s="133" t="s">
        <v>68</v>
      </c>
      <c r="J6" s="134" t="s">
        <v>342</v>
      </c>
    </row>
    <row r="7" spans="1:11" s="67" customFormat="1" ht="30" customHeight="1" thickTop="1">
      <c r="A7" s="174" t="s">
        <v>14</v>
      </c>
      <c r="B7" s="277">
        <v>84399</v>
      </c>
      <c r="C7" s="194">
        <v>0.16411705340284399</v>
      </c>
      <c r="D7" s="309">
        <v>1.7823891989651599</v>
      </c>
      <c r="E7" s="277">
        <v>6558</v>
      </c>
      <c r="F7" s="194">
        <v>0.11592716987802699</v>
      </c>
      <c r="G7" s="309">
        <v>0.138495815907932</v>
      </c>
      <c r="H7" s="289">
        <v>90957</v>
      </c>
      <c r="I7" s="481">
        <v>0.159341381249442</v>
      </c>
      <c r="J7" s="290">
        <v>1.92088501487309</v>
      </c>
    </row>
    <row r="8" spans="1:11" s="67" customFormat="1" ht="30" customHeight="1">
      <c r="A8" s="178" t="s">
        <v>15</v>
      </c>
      <c r="B8" s="275">
        <v>2279</v>
      </c>
      <c r="C8" s="197">
        <v>0.195203426124197</v>
      </c>
      <c r="D8" s="472">
        <v>4.8129302295543901E-2</v>
      </c>
      <c r="E8" s="275">
        <v>538</v>
      </c>
      <c r="F8" s="197">
        <v>0.102087286527514</v>
      </c>
      <c r="G8" s="472">
        <v>1.13618098442311E-2</v>
      </c>
      <c r="H8" s="286">
        <v>2817</v>
      </c>
      <c r="I8" s="482">
        <v>0.16624372971377999</v>
      </c>
      <c r="J8" s="287">
        <v>5.9491112139774899E-2</v>
      </c>
    </row>
    <row r="9" spans="1:11" s="67" customFormat="1" ht="30" customHeight="1">
      <c r="A9" s="180" t="s">
        <v>290</v>
      </c>
      <c r="B9" s="277">
        <v>847</v>
      </c>
      <c r="C9" s="194">
        <v>6.0409385921118303E-2</v>
      </c>
      <c r="D9" s="309">
        <v>1.78874589926835E-2</v>
      </c>
      <c r="E9" s="277">
        <v>108</v>
      </c>
      <c r="F9" s="194">
        <v>5.8536585365853697E-2</v>
      </c>
      <c r="G9" s="309">
        <v>2.2808094111095799E-3</v>
      </c>
      <c r="H9" s="289">
        <v>955</v>
      </c>
      <c r="I9" s="481">
        <v>6.0191604689272697E-2</v>
      </c>
      <c r="J9" s="290">
        <v>2.0168268403793099E-2</v>
      </c>
    </row>
    <row r="10" spans="1:11" s="67" customFormat="1" ht="30" customHeight="1">
      <c r="A10" s="178" t="s">
        <v>262</v>
      </c>
      <c r="B10" s="275">
        <v>790</v>
      </c>
      <c r="C10" s="197">
        <v>8.0843225542366004E-2</v>
      </c>
      <c r="D10" s="472">
        <v>1.6683698470153399E-2</v>
      </c>
      <c r="E10" s="275">
        <v>283</v>
      </c>
      <c r="F10" s="197">
        <v>6.4435336976320604E-2</v>
      </c>
      <c r="G10" s="472">
        <v>5.9765654013334401E-3</v>
      </c>
      <c r="H10" s="286">
        <v>1073</v>
      </c>
      <c r="I10" s="482">
        <v>7.5755436317424499E-2</v>
      </c>
      <c r="J10" s="287">
        <v>2.26602638714869E-2</v>
      </c>
    </row>
    <row r="11" spans="1:11" s="67" customFormat="1" ht="30" customHeight="1">
      <c r="A11" s="180" t="s">
        <v>0</v>
      </c>
      <c r="B11" s="277">
        <v>88315</v>
      </c>
      <c r="C11" s="194">
        <v>0.16065188483780199</v>
      </c>
      <c r="D11" s="309">
        <v>1.8650896587235399</v>
      </c>
      <c r="E11" s="277">
        <v>7487</v>
      </c>
      <c r="F11" s="194">
        <v>0.10997840680406</v>
      </c>
      <c r="G11" s="309">
        <v>0.15811500056460601</v>
      </c>
      <c r="H11" s="289">
        <v>95802</v>
      </c>
      <c r="I11" s="481">
        <v>0.15506809581001199</v>
      </c>
      <c r="J11" s="290">
        <v>2.0232046592881501</v>
      </c>
    </row>
    <row r="12" spans="1:11" s="67" customFormat="1" ht="30" customHeight="1"/>
    <row r="13" spans="1:11" s="204" customFormat="1" ht="30" customHeight="1"/>
    <row r="14" spans="1:11" s="204" customFormat="1" ht="30" customHeight="1"/>
    <row r="15" spans="1:11" s="204" customFormat="1" ht="30" customHeight="1"/>
    <row r="16" spans="1:11" s="204" customFormat="1" ht="30" customHeight="1"/>
    <row r="17" s="204" customFormat="1" ht="30" customHeight="1"/>
    <row r="18" s="204" customFormat="1" ht="30" customHeight="1"/>
    <row r="19" s="204" customFormat="1" ht="30" customHeight="1"/>
    <row r="20" s="204" customFormat="1" ht="30" customHeight="1"/>
    <row r="21" s="204" customFormat="1" ht="30" customHeight="1"/>
    <row r="22" s="204" customFormat="1" ht="30" customHeight="1"/>
    <row r="23" s="204" customFormat="1" ht="30" customHeight="1"/>
    <row r="24" s="204" customFormat="1" ht="30" customHeight="1"/>
    <row r="25" s="204" customFormat="1" ht="30" customHeight="1"/>
    <row r="26" s="204" customFormat="1" ht="30" customHeight="1"/>
    <row r="27" s="204" customFormat="1" ht="30" customHeight="1"/>
    <row r="28" s="204" customFormat="1" ht="30" customHeight="1"/>
    <row r="29" s="204" customFormat="1" ht="30" customHeight="1"/>
    <row r="30" s="204" customFormat="1" ht="30" customHeight="1"/>
    <row r="31" s="204" customFormat="1" ht="30" customHeight="1"/>
    <row r="32" s="204" customFormat="1" ht="30" customHeight="1"/>
    <row r="33" s="204" customFormat="1" ht="30" customHeight="1"/>
    <row r="34" s="204" customFormat="1" ht="30" customHeight="1"/>
    <row r="35" s="204" customFormat="1" ht="30" customHeight="1"/>
    <row r="36" s="204" customFormat="1" ht="30" customHeight="1"/>
    <row r="37" s="204" customFormat="1" ht="30" customHeight="1"/>
    <row r="38" s="204" customFormat="1" ht="30" customHeight="1"/>
    <row r="39" s="204" customFormat="1" ht="30" customHeight="1"/>
    <row r="40" s="204" customFormat="1" ht="30" customHeight="1"/>
    <row r="41" s="204" customFormat="1" ht="30" customHeight="1"/>
    <row r="42" s="204" customFormat="1" ht="30" customHeight="1"/>
    <row r="43" s="204" customFormat="1" ht="30" customHeight="1"/>
    <row r="44" s="204" customFormat="1" ht="30" customHeight="1"/>
    <row r="45" s="204" customFormat="1" ht="30" customHeight="1"/>
    <row r="46" s="204" customFormat="1" ht="30" customHeight="1"/>
    <row r="47" s="204" customFormat="1" ht="30" customHeight="1"/>
    <row r="48" s="204" customFormat="1" ht="30" customHeight="1"/>
    <row r="49" s="204" customFormat="1" ht="30" customHeight="1"/>
    <row r="50" s="204" customFormat="1" ht="30" customHeight="1"/>
    <row r="51" s="204" customFormat="1" ht="30" customHeight="1"/>
    <row r="52" s="204" customFormat="1" ht="30" customHeight="1"/>
    <row r="53" s="204" customFormat="1" ht="30" customHeight="1"/>
    <row r="54" s="204" customFormat="1" ht="30" customHeight="1"/>
    <row r="55" s="204" customFormat="1" ht="30" customHeight="1"/>
    <row r="56" s="204" customFormat="1" ht="30" customHeight="1"/>
    <row r="57" s="204" customFormat="1" ht="30" customHeight="1"/>
    <row r="58" s="204" customFormat="1" ht="30" customHeight="1"/>
    <row r="59" s="204" customFormat="1" ht="30" customHeight="1"/>
    <row r="60" s="204" customFormat="1" ht="12"/>
    <row r="61" s="204" customFormat="1" ht="12"/>
    <row r="62" s="204" customFormat="1" ht="12"/>
    <row r="63" s="204" customFormat="1" ht="12"/>
    <row r="64" s="204" customFormat="1" ht="12"/>
    <row r="65" s="204" customFormat="1" ht="12"/>
    <row r="66" s="204" customFormat="1" ht="12"/>
    <row r="67" s="204" customFormat="1" ht="12"/>
    <row r="68" s="204" customFormat="1" ht="12"/>
    <row r="69" s="204" customFormat="1" ht="12"/>
    <row r="70" s="204" customFormat="1" ht="12"/>
    <row r="71" s="204" customFormat="1" ht="12"/>
    <row r="72" s="204" customFormat="1" ht="12"/>
    <row r="73" s="204" customFormat="1" ht="12"/>
    <row r="74" s="204" customFormat="1" ht="12"/>
    <row r="75" s="204" customFormat="1" ht="12"/>
    <row r="76" s="204" customFormat="1" ht="12"/>
    <row r="77" s="204" customFormat="1" ht="12"/>
    <row r="78" s="204" customFormat="1" ht="12"/>
    <row r="79" s="204" customFormat="1" ht="12"/>
    <row r="80" s="204" customFormat="1" ht="12"/>
    <row r="81" s="204" customFormat="1" ht="12"/>
    <row r="82" s="204" customFormat="1" ht="12"/>
    <row r="83" s="204" customFormat="1" ht="12"/>
    <row r="84" s="204" customFormat="1" ht="12"/>
    <row r="85" s="204" customFormat="1" ht="12"/>
    <row r="86" s="204" customFormat="1" ht="12"/>
    <row r="87" s="204" customFormat="1" ht="12"/>
    <row r="88" s="204" customFormat="1" ht="12"/>
    <row r="89" s="204" customFormat="1" ht="12"/>
    <row r="90" s="204" customFormat="1" ht="12"/>
    <row r="91" s="204" customFormat="1" ht="12"/>
    <row r="92" s="204" customFormat="1" ht="12"/>
    <row r="93" s="204" customFormat="1" ht="12"/>
    <row r="94" s="204" customFormat="1" ht="12"/>
    <row r="95" s="204" customFormat="1" ht="12"/>
    <row r="96" s="204" customFormat="1" ht="12"/>
    <row r="97" s="204" customFormat="1" ht="12"/>
    <row r="98" s="204" customFormat="1" ht="12"/>
    <row r="99" s="204" customFormat="1" ht="12"/>
    <row r="100" s="204" customFormat="1" ht="12"/>
    <row r="101" s="204" customFormat="1" ht="12"/>
    <row r="102" s="204" customFormat="1" ht="12"/>
    <row r="103" s="204" customFormat="1" ht="12"/>
    <row r="104" s="204" customFormat="1" ht="12"/>
    <row r="105" s="204" customFormat="1" ht="12"/>
    <row r="106" s="204" customFormat="1" ht="12"/>
    <row r="107" s="204" customFormat="1" ht="12"/>
    <row r="108" s="204" customFormat="1" ht="12"/>
    <row r="109" s="204" customFormat="1" ht="12"/>
    <row r="110" s="204" customFormat="1" ht="12"/>
    <row r="111" s="204" customFormat="1" ht="12"/>
    <row r="112" s="204" customFormat="1" ht="12"/>
    <row r="113" s="204" customFormat="1" ht="12"/>
    <row r="114" s="204" customFormat="1" ht="12"/>
    <row r="115" s="204" customFormat="1" ht="12"/>
    <row r="116" s="204" customFormat="1" ht="12"/>
    <row r="117" s="204" customFormat="1" ht="12"/>
    <row r="118" s="204" customFormat="1" ht="12"/>
    <row r="119" s="204" customFormat="1" ht="12"/>
    <row r="120" s="204" customFormat="1" ht="12"/>
    <row r="121" s="204" customFormat="1" ht="12"/>
    <row r="122" s="204" customFormat="1" ht="12"/>
    <row r="123" s="204" customFormat="1" ht="12"/>
    <row r="124" s="204" customFormat="1" ht="12"/>
    <row r="125" s="204" customFormat="1" ht="12"/>
    <row r="126" s="204" customFormat="1" ht="12"/>
    <row r="127" s="204" customFormat="1" ht="12"/>
    <row r="128" s="204" customFormat="1" ht="12"/>
    <row r="129" s="204" customFormat="1" ht="12"/>
    <row r="130" s="204" customFormat="1" ht="12"/>
    <row r="131" s="204" customFormat="1" ht="12"/>
    <row r="132" s="204" customFormat="1" ht="12"/>
    <row r="133" s="204" customFormat="1" ht="12"/>
    <row r="134" s="204" customFormat="1" ht="12"/>
    <row r="135" s="204" customFormat="1" ht="12"/>
    <row r="136" s="204" customFormat="1" ht="12"/>
    <row r="137" s="204" customFormat="1" ht="12"/>
    <row r="138" s="204" customFormat="1" ht="12"/>
    <row r="139" s="204" customFormat="1" ht="12"/>
    <row r="140" s="204" customFormat="1" ht="12"/>
    <row r="141" s="204" customFormat="1" ht="12"/>
    <row r="142" s="204" customFormat="1" ht="12"/>
    <row r="143" s="204" customFormat="1" ht="12"/>
    <row r="144" s="204" customFormat="1" ht="12"/>
    <row r="145" s="204" customFormat="1" ht="12"/>
    <row r="146" s="204" customFormat="1" ht="12"/>
    <row r="147" s="204" customFormat="1" ht="12"/>
    <row r="148" s="204" customFormat="1" ht="12"/>
    <row r="149" s="204" customFormat="1" ht="12"/>
    <row r="150" s="204" customFormat="1" ht="12"/>
    <row r="151" s="204" customFormat="1" ht="12"/>
    <row r="152" s="204" customFormat="1" ht="12"/>
    <row r="153" s="204" customFormat="1" ht="12"/>
    <row r="154" s="204" customFormat="1" ht="12"/>
    <row r="155" s="204" customFormat="1" ht="12"/>
    <row r="156" s="204" customFormat="1" ht="12"/>
    <row r="157" s="204" customFormat="1" ht="12"/>
    <row r="158" s="204" customFormat="1" ht="12"/>
    <row r="159" s="204" customFormat="1" ht="12"/>
    <row r="160" s="204" customFormat="1" ht="12"/>
    <row r="161" s="204" customFormat="1" ht="12"/>
    <row r="162" s="204" customFormat="1" ht="12"/>
    <row r="163" s="204" customFormat="1" ht="12"/>
    <row r="164" s="204" customFormat="1" ht="12"/>
    <row r="165" s="204" customFormat="1" ht="12"/>
    <row r="166" s="204" customFormat="1" ht="12"/>
    <row r="167" s="204" customFormat="1" ht="12"/>
    <row r="168" s="204" customFormat="1" ht="12"/>
    <row r="169" s="204" customFormat="1" ht="12"/>
    <row r="170" s="204" customFormat="1" ht="12"/>
    <row r="171" s="204" customFormat="1" ht="12"/>
    <row r="172" s="204" customFormat="1" ht="12"/>
    <row r="173" s="204" customFormat="1" ht="12"/>
    <row r="174" s="204" customFormat="1" ht="12"/>
    <row r="175" s="204" customFormat="1" ht="12"/>
    <row r="176" s="204" customFormat="1" ht="12"/>
    <row r="177" s="204" customFormat="1" ht="12"/>
    <row r="178" s="204" customFormat="1" ht="12"/>
    <row r="179" s="204" customFormat="1" ht="12"/>
    <row r="180" s="204" customFormat="1" ht="12"/>
    <row r="181" s="204" customFormat="1" ht="12"/>
    <row r="182" s="204" customFormat="1" ht="12"/>
    <row r="183" s="204" customFormat="1" ht="12"/>
    <row r="184" s="204" customFormat="1" ht="12"/>
    <row r="185" s="204" customFormat="1" ht="12"/>
    <row r="186" s="204" customFormat="1" ht="12"/>
    <row r="187" s="204" customFormat="1" ht="12"/>
    <row r="188" s="204" customFormat="1" ht="12"/>
    <row r="189" s="204" customFormat="1" ht="12"/>
    <row r="190" s="204" customFormat="1" ht="12"/>
    <row r="191" s="204" customFormat="1" ht="12"/>
    <row r="192" s="204" customFormat="1" ht="12"/>
    <row r="193" s="204" customFormat="1" ht="12"/>
    <row r="194" s="204" customFormat="1" ht="12"/>
    <row r="195" s="204" customFormat="1" ht="12"/>
    <row r="196" s="204" customFormat="1" ht="12"/>
    <row r="197" s="204" customFormat="1" ht="12"/>
    <row r="198" s="204" customFormat="1" ht="12"/>
    <row r="199" s="204" customFormat="1" ht="12"/>
    <row r="200" s="204" customFormat="1" ht="12"/>
    <row r="201" s="204" customFormat="1" ht="12"/>
    <row r="202" s="204" customFormat="1" ht="12"/>
    <row r="203" s="204" customFormat="1" ht="12"/>
    <row r="204" s="204" customFormat="1" ht="12"/>
    <row r="205" s="204" customFormat="1" ht="12"/>
    <row r="206" s="204" customFormat="1" ht="12"/>
    <row r="207" s="204" customFormat="1" ht="12"/>
    <row r="208" s="204" customFormat="1" ht="12"/>
    <row r="209" s="204" customFormat="1" ht="12"/>
    <row r="210" s="204" customFormat="1" ht="12"/>
    <row r="211" s="204" customFormat="1" ht="12"/>
    <row r="212" s="204" customFormat="1" ht="12"/>
    <row r="213" s="204" customFormat="1" ht="12"/>
    <row r="214" s="204" customFormat="1" ht="12"/>
    <row r="215" s="204" customFormat="1" ht="12"/>
    <row r="216" s="204" customFormat="1" ht="12"/>
    <row r="217" s="204" customFormat="1" ht="12"/>
  </sheetData>
  <mergeCells count="5">
    <mergeCell ref="H5:J5"/>
    <mergeCell ref="B5:D5"/>
    <mergeCell ref="E5:G5"/>
    <mergeCell ref="A1:E1"/>
    <mergeCell ref="A3:J3"/>
  </mergeCells>
  <pageMargins left="0.59055118110236227" right="0.35433070866141736" top="0.833125" bottom="0.59055118110236227" header="0" footer="0"/>
  <pageSetup paperSize="9" scale="78"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K217"/>
  <sheetViews>
    <sheetView showGridLines="0" showRowColHeaders="0" zoomScale="90" zoomScaleNormal="90" zoomScaleSheetLayoutView="100" workbookViewId="0">
      <selection activeCell="A4" sqref="A4"/>
    </sheetView>
  </sheetViews>
  <sheetFormatPr baseColWidth="10" defaultColWidth="9.140625" defaultRowHeight="10.5"/>
  <cols>
    <col min="1" max="1" width="32.5703125" style="5" customWidth="1"/>
    <col min="2" max="2" width="14.42578125" style="5" bestFit="1" customWidth="1"/>
    <col min="3" max="3" width="16.28515625" style="5" bestFit="1" customWidth="1"/>
    <col min="4" max="4" width="15.85546875" style="5" bestFit="1" customWidth="1"/>
    <col min="5" max="5" width="14.42578125" style="5" bestFit="1" customWidth="1"/>
    <col min="6" max="6" width="16.28515625" style="5" bestFit="1" customWidth="1"/>
    <col min="7" max="7" width="15.85546875" style="5" bestFit="1" customWidth="1"/>
    <col min="8" max="8" width="14.42578125" style="5" bestFit="1" customWidth="1"/>
    <col min="9" max="9" width="16.28515625" style="5" bestFit="1" customWidth="1"/>
    <col min="10" max="10" width="15.85546875" style="5" bestFit="1" customWidth="1"/>
    <col min="11" max="11" width="4.7109375" style="5" customWidth="1"/>
    <col min="12" max="16384" width="9.140625" style="5"/>
  </cols>
  <sheetData>
    <row r="1" spans="1:11" ht="18" customHeight="1">
      <c r="A1" s="657" t="str">
        <f>'Índice de Tablas'!A1:B1</f>
        <v>ESTADÍSTICAS  DE HOSPITALES. TABLAS NACIONALES. Año 2020</v>
      </c>
      <c r="B1" s="657"/>
      <c r="C1" s="657"/>
      <c r="D1" s="657"/>
      <c r="E1" s="657"/>
      <c r="F1" s="38"/>
      <c r="G1" s="46"/>
      <c r="H1" s="46"/>
      <c r="I1" s="46"/>
      <c r="J1" s="46"/>
    </row>
    <row r="2" spans="1:11" ht="18" customHeight="1">
      <c r="A2" s="39"/>
    </row>
    <row r="3" spans="1:11" s="6" customFormat="1" ht="18" customHeight="1">
      <c r="A3" s="662" t="s">
        <v>495</v>
      </c>
      <c r="B3" s="662"/>
      <c r="C3" s="662"/>
      <c r="D3" s="662"/>
      <c r="E3" s="662"/>
      <c r="F3" s="662"/>
      <c r="G3" s="662"/>
      <c r="H3" s="662"/>
      <c r="I3" s="662"/>
      <c r="J3" s="662"/>
      <c r="K3" s="90"/>
    </row>
    <row r="4" spans="1:11" s="6" customFormat="1" ht="18" customHeight="1">
      <c r="A4" s="40"/>
      <c r="B4" s="4"/>
      <c r="C4" s="4"/>
      <c r="D4" s="4"/>
      <c r="E4" s="4"/>
      <c r="F4" s="4"/>
      <c r="G4" s="4"/>
      <c r="H4" s="4"/>
      <c r="I4" s="4"/>
      <c r="J4" s="4"/>
    </row>
    <row r="5" spans="1:11" s="71" customFormat="1" ht="33" customHeight="1">
      <c r="A5" s="339"/>
      <c r="B5" s="666" t="s">
        <v>1</v>
      </c>
      <c r="C5" s="664"/>
      <c r="D5" s="664"/>
      <c r="E5" s="664" t="s">
        <v>2</v>
      </c>
      <c r="F5" s="664"/>
      <c r="G5" s="664"/>
      <c r="H5" s="664" t="s">
        <v>0</v>
      </c>
      <c r="I5" s="664"/>
      <c r="J5" s="667"/>
    </row>
    <row r="6" spans="1:11" s="71" customFormat="1" ht="30" customHeight="1" thickBot="1">
      <c r="A6" s="205"/>
      <c r="B6" s="132" t="s">
        <v>187</v>
      </c>
      <c r="C6" s="133" t="s">
        <v>343</v>
      </c>
      <c r="D6" s="133" t="s">
        <v>344</v>
      </c>
      <c r="E6" s="133" t="s">
        <v>187</v>
      </c>
      <c r="F6" s="133" t="s">
        <v>343</v>
      </c>
      <c r="G6" s="133" t="s">
        <v>344</v>
      </c>
      <c r="H6" s="133" t="s">
        <v>187</v>
      </c>
      <c r="I6" s="133" t="s">
        <v>343</v>
      </c>
      <c r="J6" s="134" t="s">
        <v>344</v>
      </c>
    </row>
    <row r="7" spans="1:11" s="71" customFormat="1" ht="30" customHeight="1" thickTop="1">
      <c r="A7" s="174" t="s">
        <v>14</v>
      </c>
      <c r="B7" s="277">
        <v>157969</v>
      </c>
      <c r="C7" s="469">
        <v>3.3360850172552698</v>
      </c>
      <c r="D7" s="309">
        <v>167.52282681315401</v>
      </c>
      <c r="E7" s="277">
        <v>14790</v>
      </c>
      <c r="F7" s="469">
        <v>0.312344177688062</v>
      </c>
      <c r="G7" s="309">
        <v>86.003372681281604</v>
      </c>
      <c r="H7" s="289">
        <v>172759</v>
      </c>
      <c r="I7" s="290">
        <v>3.6484291949433398</v>
      </c>
      <c r="J7" s="290">
        <v>154.949145245484</v>
      </c>
    </row>
    <row r="8" spans="1:11" s="71" customFormat="1" ht="30" customHeight="1">
      <c r="A8" s="178" t="s">
        <v>15</v>
      </c>
      <c r="B8" s="275">
        <v>3053</v>
      </c>
      <c r="C8" s="471">
        <v>6.4475103075162493E-2</v>
      </c>
      <c r="D8" s="472">
        <v>128.115820394461</v>
      </c>
      <c r="E8" s="275">
        <v>1137</v>
      </c>
      <c r="F8" s="471">
        <v>2.4011854633625901E-2</v>
      </c>
      <c r="G8" s="472">
        <v>60.286320254506897</v>
      </c>
      <c r="H8" s="286">
        <v>4190</v>
      </c>
      <c r="I8" s="287">
        <v>8.8486957708788394E-2</v>
      </c>
      <c r="J8" s="287">
        <v>98.149449519793905</v>
      </c>
    </row>
    <row r="9" spans="1:11" s="71" customFormat="1" ht="30" customHeight="1">
      <c r="A9" s="180" t="s">
        <v>290</v>
      </c>
      <c r="B9" s="277">
        <v>3032</v>
      </c>
      <c r="C9" s="308">
        <v>6.4031612356335699E-2</v>
      </c>
      <c r="D9" s="309">
        <v>30.329098729618899</v>
      </c>
      <c r="E9" s="277">
        <v>292</v>
      </c>
      <c r="F9" s="308">
        <v>6.1666328522592398E-3</v>
      </c>
      <c r="G9" s="309">
        <v>18.985695708712601</v>
      </c>
      <c r="H9" s="289">
        <v>3324</v>
      </c>
      <c r="I9" s="290">
        <v>7.0198245208594898E-2</v>
      </c>
      <c r="J9" s="290">
        <v>28.816644993498102</v>
      </c>
    </row>
    <row r="10" spans="1:11" s="71" customFormat="1" ht="30" customHeight="1">
      <c r="A10" s="178" t="s">
        <v>262</v>
      </c>
      <c r="B10" s="275">
        <v>1684</v>
      </c>
      <c r="C10" s="471">
        <v>3.5563731928782698E-2</v>
      </c>
      <c r="D10" s="472">
        <v>24.268626603257001</v>
      </c>
      <c r="E10" s="275">
        <v>470</v>
      </c>
      <c r="F10" s="471">
        <v>9.9257446594583701E-3</v>
      </c>
      <c r="G10" s="472">
        <v>8.2848580997708492</v>
      </c>
      <c r="H10" s="286">
        <v>2154</v>
      </c>
      <c r="I10" s="287">
        <v>4.5489476588241103E-2</v>
      </c>
      <c r="J10" s="287">
        <v>17.078972407231198</v>
      </c>
    </row>
    <row r="11" spans="1:11" s="71" customFormat="1" ht="30" customHeight="1">
      <c r="A11" s="180" t="s">
        <v>0</v>
      </c>
      <c r="B11" s="277">
        <v>165738</v>
      </c>
      <c r="C11" s="308">
        <v>3.5001554646155499</v>
      </c>
      <c r="D11" s="309">
        <v>145.875580904098</v>
      </c>
      <c r="E11" s="277">
        <v>16689</v>
      </c>
      <c r="F11" s="308">
        <v>0.35244840983340597</v>
      </c>
      <c r="G11" s="309">
        <v>63.470753784133301</v>
      </c>
      <c r="H11" s="289">
        <v>182427</v>
      </c>
      <c r="I11" s="290">
        <v>3.8526038744489601</v>
      </c>
      <c r="J11" s="290">
        <v>130.38882138517599</v>
      </c>
    </row>
    <row r="12" spans="1:11" s="71" customFormat="1" ht="30" customHeight="1">
      <c r="A12" s="478" t="s">
        <v>345</v>
      </c>
      <c r="B12" s="478"/>
      <c r="C12" s="66"/>
      <c r="D12" s="66"/>
      <c r="E12" s="66"/>
      <c r="F12" s="66"/>
      <c r="G12" s="66"/>
      <c r="H12" s="66"/>
      <c r="I12" s="66"/>
      <c r="J12" s="66"/>
    </row>
    <row r="13" spans="1:11" s="71" customFormat="1" ht="30" customHeight="1">
      <c r="A13" s="479"/>
      <c r="B13" s="67"/>
      <c r="C13" s="67"/>
      <c r="D13" s="67"/>
      <c r="E13" s="67"/>
      <c r="F13" s="67"/>
      <c r="G13" s="67"/>
      <c r="H13" s="67"/>
      <c r="I13" s="67"/>
      <c r="J13" s="67"/>
    </row>
    <row r="14" spans="1:11" s="71" customFormat="1" ht="30" customHeight="1">
      <c r="G14" s="480"/>
    </row>
    <row r="15" spans="1:11" s="246" customFormat="1" ht="30" customHeight="1"/>
    <row r="16" spans="1:11" s="246" customFormat="1" ht="30" customHeight="1"/>
    <row r="17" s="246" customFormat="1" ht="30" customHeight="1"/>
    <row r="18" s="246" customFormat="1" ht="30" customHeight="1"/>
    <row r="19" s="246" customFormat="1" ht="30" customHeight="1"/>
    <row r="20" s="246" customFormat="1" ht="30" customHeight="1"/>
    <row r="21" s="246" customFormat="1" ht="30" customHeight="1"/>
    <row r="22" s="246" customFormat="1" ht="30" customHeight="1"/>
    <row r="23" s="246" customFormat="1" ht="30" customHeight="1"/>
    <row r="24" s="246" customFormat="1" ht="30" customHeight="1"/>
    <row r="25" s="246" customFormat="1" ht="30" customHeight="1"/>
    <row r="26" s="246" customFormat="1" ht="30" customHeight="1"/>
    <row r="27" s="246" customFormat="1" ht="30" customHeight="1"/>
    <row r="28" s="246" customFormat="1" ht="30" customHeight="1"/>
    <row r="29" s="246" customFormat="1" ht="30" customHeight="1"/>
    <row r="30" s="246" customFormat="1" ht="30" customHeight="1"/>
    <row r="31" s="246" customFormat="1" ht="30" customHeight="1"/>
    <row r="32"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5">
    <mergeCell ref="H5:J5"/>
    <mergeCell ref="B5:D5"/>
    <mergeCell ref="E5:G5"/>
    <mergeCell ref="A1:E1"/>
    <mergeCell ref="A3:J3"/>
  </mergeCells>
  <pageMargins left="0.59055118110236227" right="0.35433070866141736" top="0.833125" bottom="0.59055118110236227" header="0" footer="0"/>
  <pageSetup paperSize="9" scale="81"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6"/>
  </sheetPr>
  <dimension ref="A1:K217"/>
  <sheetViews>
    <sheetView showGridLines="0" showRowColHeaders="0" zoomScale="90" zoomScaleNormal="90" zoomScaleSheetLayoutView="100" workbookViewId="0">
      <selection activeCell="A3" sqref="A3:J3"/>
    </sheetView>
  </sheetViews>
  <sheetFormatPr baseColWidth="10" defaultColWidth="9.140625" defaultRowHeight="11.25"/>
  <cols>
    <col min="1" max="1" width="35.85546875" style="3" customWidth="1"/>
    <col min="2" max="2" width="16" style="3" bestFit="1" customWidth="1"/>
    <col min="3" max="3" width="16.28515625" style="3" bestFit="1" customWidth="1"/>
    <col min="4" max="4" width="16.5703125" style="3" bestFit="1" customWidth="1"/>
    <col min="5" max="5" width="16" style="3" bestFit="1" customWidth="1"/>
    <col min="6" max="6" width="16.28515625" style="3" bestFit="1" customWidth="1"/>
    <col min="7" max="7" width="16.5703125" style="3" bestFit="1" customWidth="1"/>
    <col min="8" max="8" width="16" style="3" bestFit="1" customWidth="1"/>
    <col min="9" max="9" width="16.28515625" style="3" bestFit="1" customWidth="1"/>
    <col min="10" max="10" width="16.5703125" style="3" bestFit="1" customWidth="1"/>
    <col min="11" max="11" width="12" style="3" bestFit="1" customWidth="1"/>
    <col min="12" max="12" width="7.5703125" style="3" customWidth="1"/>
    <col min="13" max="13" width="4.7109375" style="3" customWidth="1"/>
    <col min="14" max="16384" width="9.140625" style="3"/>
  </cols>
  <sheetData>
    <row r="1" spans="1:11" ht="18" customHeight="1">
      <c r="A1" s="657" t="str">
        <f>'Índice de Tablas'!A1:B1</f>
        <v>ESTADÍSTICAS  DE HOSPITALES. TABLAS NACIONALES. Año 2020</v>
      </c>
      <c r="B1" s="657"/>
      <c r="C1" s="657"/>
      <c r="D1" s="657"/>
      <c r="E1" s="38"/>
      <c r="F1" s="38"/>
      <c r="G1" s="46"/>
      <c r="H1" s="46"/>
      <c r="I1" s="46"/>
      <c r="J1" s="46"/>
    </row>
    <row r="2" spans="1:11" ht="18" customHeight="1">
      <c r="A2" s="39"/>
    </row>
    <row r="3" spans="1:11" s="4" customFormat="1" ht="18" customHeight="1">
      <c r="A3" s="662" t="s">
        <v>496</v>
      </c>
      <c r="B3" s="662"/>
      <c r="C3" s="662"/>
      <c r="D3" s="662"/>
      <c r="E3" s="662"/>
      <c r="F3" s="662"/>
      <c r="G3" s="662"/>
      <c r="H3" s="662"/>
      <c r="I3" s="662"/>
      <c r="J3" s="662"/>
      <c r="K3" s="82"/>
    </row>
    <row r="4" spans="1:11" s="4" customFormat="1" ht="18" customHeight="1">
      <c r="A4" s="40"/>
    </row>
    <row r="5" spans="1:11" s="67" customFormat="1" ht="33" customHeight="1">
      <c r="A5" s="339"/>
      <c r="B5" s="666" t="s">
        <v>1</v>
      </c>
      <c r="C5" s="664"/>
      <c r="D5" s="664"/>
      <c r="E5" s="664" t="s">
        <v>2</v>
      </c>
      <c r="F5" s="664"/>
      <c r="G5" s="664"/>
      <c r="H5" s="664" t="s">
        <v>0</v>
      </c>
      <c r="I5" s="664"/>
      <c r="J5" s="667"/>
    </row>
    <row r="6" spans="1:11" s="67" customFormat="1" ht="30" customHeight="1" thickBot="1">
      <c r="A6" s="205"/>
      <c r="B6" s="132" t="s">
        <v>346</v>
      </c>
      <c r="C6" s="133" t="s">
        <v>343</v>
      </c>
      <c r="D6" s="133" t="s">
        <v>347</v>
      </c>
      <c r="E6" s="133" t="s">
        <v>346</v>
      </c>
      <c r="F6" s="133" t="s">
        <v>343</v>
      </c>
      <c r="G6" s="133" t="s">
        <v>347</v>
      </c>
      <c r="H6" s="133" t="s">
        <v>346</v>
      </c>
      <c r="I6" s="133" t="s">
        <v>343</v>
      </c>
      <c r="J6" s="134" t="s">
        <v>347</v>
      </c>
    </row>
    <row r="7" spans="1:11" s="67" customFormat="1" ht="30" customHeight="1" thickTop="1">
      <c r="A7" s="174" t="s">
        <v>14</v>
      </c>
      <c r="B7" s="277">
        <v>112064</v>
      </c>
      <c r="C7" s="469">
        <v>2.36663542450541</v>
      </c>
      <c r="D7" s="309">
        <v>118.84153260443099</v>
      </c>
      <c r="E7" s="277">
        <v>13430</v>
      </c>
      <c r="F7" s="469">
        <v>0.28362287399260799</v>
      </c>
      <c r="G7" s="309">
        <v>78.095016572657997</v>
      </c>
      <c r="H7" s="289">
        <v>125494</v>
      </c>
      <c r="I7" s="284">
        <v>2.6502582984980201</v>
      </c>
      <c r="J7" s="290">
        <v>112.556729510108</v>
      </c>
    </row>
    <row r="8" spans="1:11" s="67" customFormat="1" ht="30" customHeight="1">
      <c r="A8" s="178" t="s">
        <v>15</v>
      </c>
      <c r="B8" s="275">
        <v>2287</v>
      </c>
      <c r="C8" s="471">
        <v>4.8298251140811203E-2</v>
      </c>
      <c r="D8" s="472">
        <v>95.971464540495205</v>
      </c>
      <c r="E8" s="275">
        <v>1223</v>
      </c>
      <c r="F8" s="471">
        <v>2.5828054720250199E-2</v>
      </c>
      <c r="G8" s="472">
        <v>64.846235418875906</v>
      </c>
      <c r="H8" s="286">
        <v>3510</v>
      </c>
      <c r="I8" s="287">
        <v>7.4126305861061406E-2</v>
      </c>
      <c r="J8" s="287">
        <v>82.220660576247397</v>
      </c>
    </row>
    <row r="9" spans="1:11" s="67" customFormat="1" ht="30" customHeight="1">
      <c r="A9" s="180" t="s">
        <v>290</v>
      </c>
      <c r="B9" s="277">
        <v>5579</v>
      </c>
      <c r="C9" s="308">
        <v>0.11782070096833699</v>
      </c>
      <c r="D9" s="309">
        <v>55.806742022606798</v>
      </c>
      <c r="E9" s="277">
        <v>792</v>
      </c>
      <c r="F9" s="308">
        <v>1.6725935681470301E-2</v>
      </c>
      <c r="G9" s="309">
        <v>51.495448634590403</v>
      </c>
      <c r="H9" s="289">
        <v>6371</v>
      </c>
      <c r="I9" s="290">
        <v>0.13454663664980701</v>
      </c>
      <c r="J9" s="290">
        <v>55.231902904204603</v>
      </c>
    </row>
    <row r="10" spans="1:11" s="67" customFormat="1" ht="30" customHeight="1">
      <c r="A10" s="178" t="s">
        <v>262</v>
      </c>
      <c r="B10" s="275">
        <v>3770</v>
      </c>
      <c r="C10" s="471">
        <v>7.96171433322512E-2</v>
      </c>
      <c r="D10" s="472">
        <v>54.330595186626297</v>
      </c>
      <c r="E10" s="275">
        <v>2048</v>
      </c>
      <c r="F10" s="471">
        <v>4.3250904388448398E-2</v>
      </c>
      <c r="G10" s="472">
        <v>36.100828485809998</v>
      </c>
      <c r="H10" s="286">
        <v>5818</v>
      </c>
      <c r="I10" s="287">
        <v>0.12286804772069999</v>
      </c>
      <c r="J10" s="287">
        <v>46.130669203932797</v>
      </c>
    </row>
    <row r="11" spans="1:11" s="67" customFormat="1" ht="30" customHeight="1">
      <c r="A11" s="180" t="s">
        <v>0</v>
      </c>
      <c r="B11" s="277">
        <v>113787</v>
      </c>
      <c r="C11" s="308">
        <v>2.6123715199468101</v>
      </c>
      <c r="D11" s="309">
        <v>108.87551049148</v>
      </c>
      <c r="E11" s="277">
        <v>14587</v>
      </c>
      <c r="F11" s="308">
        <v>0.369427768782777</v>
      </c>
      <c r="G11" s="309">
        <v>66.528485586065301</v>
      </c>
      <c r="H11" s="289">
        <v>141193</v>
      </c>
      <c r="I11" s="290">
        <v>2.9817992887295901</v>
      </c>
      <c r="J11" s="290">
        <v>100.91701808305299</v>
      </c>
    </row>
    <row r="12" spans="1:11" s="67" customFormat="1" ht="30" customHeight="1">
      <c r="A12" s="679"/>
      <c r="B12" s="679"/>
      <c r="C12" s="679"/>
      <c r="D12" s="476"/>
      <c r="E12" s="476"/>
      <c r="F12" s="476"/>
      <c r="G12" s="476"/>
      <c r="H12" s="476"/>
      <c r="I12" s="476"/>
      <c r="J12" s="476"/>
    </row>
    <row r="13" spans="1:11" s="477" customFormat="1" ht="30" customHeight="1">
      <c r="A13" s="678"/>
      <c r="B13" s="678"/>
    </row>
    <row r="14" spans="1:11" s="67" customFormat="1" ht="30" customHeight="1"/>
    <row r="15" spans="1:11" s="204" customFormat="1" ht="30" customHeight="1"/>
    <row r="16" spans="1:11" s="204" customFormat="1" ht="30" customHeight="1"/>
    <row r="17" s="204" customFormat="1" ht="30" customHeight="1"/>
    <row r="18" s="204" customFormat="1" ht="30" customHeight="1"/>
    <row r="19" s="204" customFormat="1" ht="30" customHeight="1"/>
    <row r="20" s="204" customFormat="1" ht="30" customHeight="1"/>
    <row r="21" s="204" customFormat="1" ht="30" customHeight="1"/>
    <row r="22" s="204" customFormat="1" ht="30" customHeight="1"/>
    <row r="23" s="204" customFormat="1" ht="30" customHeight="1"/>
    <row r="24" s="204" customFormat="1" ht="30" customHeight="1"/>
    <row r="25" s="204" customFormat="1" ht="30" customHeight="1"/>
    <row r="26" s="204" customFormat="1" ht="30" customHeight="1"/>
    <row r="27" s="204" customFormat="1" ht="30" customHeight="1"/>
    <row r="28" s="204" customFormat="1" ht="30" customHeight="1"/>
    <row r="29" s="204" customFormat="1" ht="30" customHeight="1"/>
    <row r="30" s="204" customFormat="1" ht="30" customHeight="1"/>
    <row r="31" s="204" customFormat="1" ht="30" customHeight="1"/>
    <row r="32" s="204" customFormat="1" ht="30" customHeight="1"/>
    <row r="33" s="204" customFormat="1" ht="30" customHeight="1"/>
    <row r="34" s="204" customFormat="1" ht="30" customHeight="1"/>
    <row r="35" s="204" customFormat="1" ht="30" customHeight="1"/>
    <row r="36" s="204" customFormat="1" ht="30" customHeight="1"/>
    <row r="37" s="204" customFormat="1" ht="30" customHeight="1"/>
    <row r="38" s="204" customFormat="1" ht="30" customHeight="1"/>
    <row r="39" s="204" customFormat="1" ht="30" customHeight="1"/>
    <row r="40" s="204" customFormat="1" ht="30" customHeight="1"/>
    <row r="41" s="204" customFormat="1" ht="30" customHeight="1"/>
    <row r="42" s="204" customFormat="1" ht="30" customHeight="1"/>
    <row r="43" s="204" customFormat="1" ht="30" customHeight="1"/>
    <row r="44" s="204" customFormat="1" ht="30" customHeight="1"/>
    <row r="45" s="204" customFormat="1" ht="30" customHeight="1"/>
    <row r="46" s="204" customFormat="1" ht="30" customHeight="1"/>
    <row r="47" s="204" customFormat="1" ht="30" customHeight="1"/>
    <row r="48" s="204" customFormat="1" ht="30" customHeight="1"/>
    <row r="49" s="204" customFormat="1" ht="30" customHeight="1"/>
    <row r="50" s="204" customFormat="1" ht="30" customHeight="1"/>
    <row r="51" s="204" customFormat="1" ht="30" customHeight="1"/>
    <row r="52" s="204" customFormat="1" ht="30" customHeight="1"/>
    <row r="53" s="204" customFormat="1" ht="30" customHeight="1"/>
    <row r="54" s="204" customFormat="1" ht="30" customHeight="1"/>
    <row r="55" s="204" customFormat="1" ht="30" customHeight="1"/>
    <row r="56" s="204" customFormat="1" ht="30" customHeight="1"/>
    <row r="57" s="204" customFormat="1" ht="30" customHeight="1"/>
    <row r="58" s="204" customFormat="1" ht="30" customHeight="1"/>
    <row r="59" s="204" customFormat="1" ht="30" customHeight="1"/>
    <row r="60" s="204" customFormat="1" ht="12"/>
    <row r="61" s="204" customFormat="1" ht="12"/>
    <row r="62" s="204" customFormat="1" ht="12"/>
    <row r="63" s="204" customFormat="1" ht="12"/>
    <row r="64" s="204" customFormat="1" ht="12"/>
    <row r="65" s="204" customFormat="1" ht="12"/>
    <row r="66" s="204" customFormat="1" ht="12"/>
    <row r="67" s="204" customFormat="1" ht="12"/>
    <row r="68" s="204" customFormat="1" ht="12"/>
    <row r="69" s="204" customFormat="1" ht="12"/>
    <row r="70" s="204" customFormat="1" ht="12"/>
    <row r="71" s="204" customFormat="1" ht="12"/>
    <row r="72" s="204" customFormat="1" ht="12"/>
    <row r="73" s="204" customFormat="1" ht="12"/>
    <row r="74" s="204" customFormat="1" ht="12"/>
    <row r="75" s="204" customFormat="1" ht="12"/>
    <row r="76" s="204" customFormat="1" ht="12"/>
    <row r="77" s="204" customFormat="1" ht="12"/>
    <row r="78" s="204" customFormat="1" ht="12"/>
    <row r="79" s="204" customFormat="1" ht="12"/>
    <row r="80" s="204" customFormat="1" ht="12"/>
    <row r="81" s="204" customFormat="1" ht="12"/>
    <row r="82" s="204" customFormat="1" ht="12"/>
    <row r="83" s="204" customFormat="1" ht="12"/>
    <row r="84" s="204" customFormat="1" ht="12"/>
    <row r="85" s="204" customFormat="1" ht="12"/>
    <row r="86" s="204" customFormat="1" ht="12"/>
    <row r="87" s="204" customFormat="1" ht="12"/>
    <row r="88" s="204" customFormat="1" ht="12"/>
    <row r="89" s="204" customFormat="1" ht="12"/>
    <row r="90" s="204" customFormat="1" ht="12"/>
    <row r="91" s="204" customFormat="1" ht="12"/>
    <row r="92" s="204" customFormat="1" ht="12"/>
    <row r="93" s="204" customFormat="1" ht="12"/>
    <row r="94" s="204" customFormat="1" ht="12"/>
    <row r="95" s="204" customFormat="1" ht="12"/>
    <row r="96" s="204" customFormat="1" ht="12"/>
    <row r="97" s="204" customFormat="1" ht="12"/>
    <row r="98" s="204" customFormat="1" ht="12"/>
    <row r="99" s="204" customFormat="1" ht="12"/>
    <row r="100" s="204" customFormat="1" ht="12"/>
    <row r="101" s="204" customFormat="1" ht="12"/>
    <row r="102" s="204" customFormat="1" ht="12"/>
    <row r="103" s="204" customFormat="1" ht="12"/>
    <row r="104" s="204" customFormat="1" ht="12"/>
    <row r="105" s="204" customFormat="1" ht="12"/>
    <row r="106" s="204" customFormat="1" ht="12"/>
    <row r="107" s="204" customFormat="1" ht="12"/>
    <row r="108" s="204" customFormat="1" ht="12"/>
    <row r="109" s="204" customFormat="1" ht="12"/>
    <row r="110" s="204" customFormat="1" ht="12"/>
    <row r="111" s="204" customFormat="1" ht="12"/>
    <row r="112" s="204" customFormat="1" ht="12"/>
    <row r="113" s="204" customFormat="1" ht="12"/>
    <row r="114" s="204" customFormat="1" ht="12"/>
    <row r="115" s="204" customFormat="1" ht="12"/>
    <row r="116" s="204" customFormat="1" ht="12"/>
    <row r="117" s="204" customFormat="1" ht="12"/>
    <row r="118" s="204" customFormat="1" ht="12"/>
    <row r="119" s="204" customFormat="1" ht="12"/>
    <row r="120" s="204" customFormat="1" ht="12"/>
    <row r="121" s="204" customFormat="1" ht="12"/>
    <row r="122" s="204" customFormat="1" ht="12"/>
    <row r="123" s="204" customFormat="1" ht="12"/>
    <row r="124" s="204" customFormat="1" ht="12"/>
    <row r="125" s="204" customFormat="1" ht="12"/>
    <row r="126" s="204" customFormat="1" ht="12"/>
    <row r="127" s="204" customFormat="1" ht="12"/>
    <row r="128" s="204" customFormat="1" ht="12"/>
    <row r="129" s="204" customFormat="1" ht="12"/>
    <row r="130" s="204" customFormat="1" ht="12"/>
    <row r="131" s="204" customFormat="1" ht="12"/>
    <row r="132" s="204" customFormat="1" ht="12"/>
    <row r="133" s="204" customFormat="1" ht="12"/>
    <row r="134" s="204" customFormat="1" ht="12"/>
    <row r="135" s="204" customFormat="1" ht="12"/>
    <row r="136" s="204" customFormat="1" ht="12"/>
    <row r="137" s="204" customFormat="1" ht="12"/>
    <row r="138" s="204" customFormat="1" ht="12"/>
    <row r="139" s="204" customFormat="1" ht="12"/>
    <row r="140" s="204" customFormat="1" ht="12"/>
    <row r="141" s="204" customFormat="1" ht="12"/>
    <row r="142" s="204" customFormat="1" ht="12"/>
    <row r="143" s="204" customFormat="1" ht="12"/>
    <row r="144" s="204" customFormat="1" ht="12"/>
    <row r="145" s="204" customFormat="1" ht="12"/>
    <row r="146" s="204" customFormat="1" ht="12"/>
    <row r="147" s="204" customFormat="1" ht="12"/>
    <row r="148" s="204" customFormat="1" ht="12"/>
    <row r="149" s="204" customFormat="1" ht="12"/>
    <row r="150" s="204" customFormat="1" ht="12"/>
    <row r="151" s="204" customFormat="1" ht="12"/>
    <row r="152" s="204" customFormat="1" ht="12"/>
    <row r="153" s="204" customFormat="1" ht="12"/>
    <row r="154" s="204" customFormat="1" ht="12"/>
    <row r="155" s="204" customFormat="1" ht="12"/>
    <row r="156" s="204" customFormat="1" ht="12"/>
    <row r="157" s="204" customFormat="1" ht="12"/>
    <row r="158" s="204" customFormat="1" ht="12"/>
    <row r="159" s="204" customFormat="1" ht="12"/>
    <row r="160" s="204" customFormat="1" ht="12"/>
    <row r="161" s="204" customFormat="1" ht="12"/>
    <row r="162" s="204" customFormat="1" ht="12"/>
    <row r="163" s="204" customFormat="1" ht="12"/>
    <row r="164" s="204" customFormat="1" ht="12"/>
    <row r="165" s="204" customFormat="1" ht="12"/>
    <row r="166" s="204" customFormat="1" ht="12"/>
    <row r="167" s="204" customFormat="1" ht="12"/>
    <row r="168" s="204" customFormat="1" ht="12"/>
    <row r="169" s="204" customFormat="1" ht="12"/>
    <row r="170" s="204" customFormat="1" ht="12"/>
    <row r="171" s="204" customFormat="1" ht="12"/>
    <row r="172" s="204" customFormat="1" ht="12"/>
    <row r="173" s="204" customFormat="1" ht="12"/>
    <row r="174" s="204" customFormat="1" ht="12"/>
    <row r="175" s="204" customFormat="1" ht="12"/>
    <row r="176" s="204" customFormat="1" ht="12"/>
    <row r="177" s="204" customFormat="1" ht="12"/>
    <row r="178" s="204" customFormat="1" ht="12"/>
    <row r="179" s="204" customFormat="1" ht="12"/>
    <row r="180" s="204" customFormat="1" ht="12"/>
    <row r="181" s="204" customFormat="1" ht="12"/>
    <row r="182" s="204" customFormat="1" ht="12"/>
    <row r="183" s="204" customFormat="1" ht="12"/>
    <row r="184" s="204" customFormat="1" ht="12"/>
    <row r="185" s="204" customFormat="1" ht="12"/>
    <row r="186" s="204" customFormat="1" ht="12"/>
    <row r="187" s="204" customFormat="1" ht="12"/>
    <row r="188" s="204" customFormat="1" ht="12"/>
    <row r="189" s="204" customFormat="1" ht="12"/>
    <row r="190" s="204" customFormat="1" ht="12"/>
    <row r="191" s="204" customFormat="1" ht="12"/>
    <row r="192" s="204" customFormat="1" ht="12"/>
    <row r="193" s="204" customFormat="1" ht="12"/>
    <row r="194" s="204" customFormat="1" ht="12"/>
    <row r="195" s="204" customFormat="1" ht="12"/>
    <row r="196" s="204" customFormat="1" ht="12"/>
    <row r="197" s="204" customFormat="1" ht="12"/>
    <row r="198" s="204" customFormat="1" ht="12"/>
    <row r="199" s="204" customFormat="1" ht="12"/>
    <row r="200" s="204" customFormat="1" ht="12"/>
    <row r="201" s="204" customFormat="1" ht="12"/>
    <row r="202" s="204" customFormat="1" ht="12"/>
    <row r="203" s="204" customFormat="1" ht="12"/>
    <row r="204" s="204" customFormat="1" ht="12"/>
    <row r="205" s="204" customFormat="1" ht="12"/>
    <row r="206" s="204" customFormat="1" ht="12"/>
    <row r="207" s="204" customFormat="1" ht="12"/>
    <row r="208" s="204" customFormat="1" ht="12"/>
    <row r="209" s="204" customFormat="1" ht="12"/>
    <row r="210" s="204" customFormat="1" ht="12"/>
    <row r="211" s="204" customFormat="1" ht="12"/>
    <row r="212" s="204" customFormat="1" ht="12"/>
    <row r="213" s="204" customFormat="1" ht="12"/>
    <row r="214" s="204" customFormat="1" ht="12"/>
    <row r="215" s="204" customFormat="1" ht="12"/>
    <row r="216" s="204" customFormat="1" ht="12"/>
    <row r="217" s="204" customFormat="1" ht="12"/>
  </sheetData>
  <mergeCells count="7">
    <mergeCell ref="B5:D5"/>
    <mergeCell ref="E5:G5"/>
    <mergeCell ref="H5:J5"/>
    <mergeCell ref="A13:B13"/>
    <mergeCell ref="A1:D1"/>
    <mergeCell ref="A12:C12"/>
    <mergeCell ref="A3:J3"/>
  </mergeCells>
  <pageMargins left="0.59055118110236227" right="0.35433070866141736" top="0.833125" bottom="0.59055118110236227" header="0" footer="0"/>
  <pageSetup paperSize="9" scale="76"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6"/>
  </sheetPr>
  <dimension ref="A1:K217"/>
  <sheetViews>
    <sheetView showGridLines="0" showRowColHeaders="0" zoomScale="90" zoomScaleNormal="90" zoomScaleSheetLayoutView="100" workbookViewId="0">
      <selection sqref="A1:D1"/>
    </sheetView>
  </sheetViews>
  <sheetFormatPr baseColWidth="10" defaultColWidth="11.42578125" defaultRowHeight="10.5"/>
  <cols>
    <col min="1" max="1" width="32" style="5" customWidth="1"/>
    <col min="2" max="6" width="16.7109375" style="5" customWidth="1"/>
    <col min="7" max="7" width="3" style="5" customWidth="1"/>
    <col min="8" max="16384" width="11.42578125" style="5"/>
  </cols>
  <sheetData>
    <row r="1" spans="1:11" ht="18" customHeight="1">
      <c r="A1" s="657" t="str">
        <f>'Índice de Tablas'!A1:B1</f>
        <v>ESTADÍSTICAS  DE HOSPITALES. TABLAS NACIONALES. Año 2020</v>
      </c>
      <c r="B1" s="657"/>
      <c r="C1" s="657"/>
      <c r="D1" s="657"/>
      <c r="E1" s="38"/>
      <c r="F1" s="38"/>
      <c r="G1" s="38"/>
      <c r="H1" s="38"/>
      <c r="I1" s="38"/>
      <c r="J1" s="38"/>
    </row>
    <row r="2" spans="1:11" ht="18" customHeight="1">
      <c r="A2" s="39"/>
    </row>
    <row r="3" spans="1:11" s="6" customFormat="1" ht="18" customHeight="1">
      <c r="A3" s="656" t="s">
        <v>430</v>
      </c>
      <c r="B3" s="656"/>
      <c r="C3" s="656"/>
      <c r="D3" s="656"/>
      <c r="E3" s="656"/>
      <c r="F3" s="656"/>
      <c r="G3" s="90"/>
      <c r="H3" s="90"/>
      <c r="I3" s="90"/>
      <c r="J3" s="90"/>
      <c r="K3" s="90"/>
    </row>
    <row r="4" spans="1:11" s="6" customFormat="1" ht="18" customHeight="1">
      <c r="A4" s="40"/>
      <c r="B4" s="4"/>
      <c r="C4" s="4"/>
      <c r="D4" s="4"/>
      <c r="E4" s="4"/>
      <c r="F4" s="4"/>
    </row>
    <row r="5" spans="1:11" s="71" customFormat="1" ht="33" customHeight="1" thickBot="1">
      <c r="A5" s="205"/>
      <c r="B5" s="223" t="s">
        <v>14</v>
      </c>
      <c r="C5" s="224" t="s">
        <v>15</v>
      </c>
      <c r="D5" s="224" t="s">
        <v>290</v>
      </c>
      <c r="E5" s="224" t="s">
        <v>262</v>
      </c>
      <c r="F5" s="225" t="s">
        <v>0</v>
      </c>
    </row>
    <row r="6" spans="1:11" s="71" customFormat="1" ht="30" customHeight="1" thickTop="1">
      <c r="A6" s="272" t="s">
        <v>1</v>
      </c>
      <c r="B6" s="469">
        <v>1.42835344089092</v>
      </c>
      <c r="C6" s="469">
        <v>1.3703541757761299</v>
      </c>
      <c r="D6" s="469">
        <v>0.55440043018462104</v>
      </c>
      <c r="E6" s="470">
        <v>0.45119363395225498</v>
      </c>
      <c r="F6" s="469">
        <v>1.3580840743734801</v>
      </c>
    </row>
    <row r="7" spans="1:11" s="71" customFormat="1" ht="30" customHeight="1">
      <c r="A7" s="274" t="s">
        <v>2</v>
      </c>
      <c r="B7" s="471">
        <v>1.1206254653760199</v>
      </c>
      <c r="C7" s="471">
        <v>0.97219950940310695</v>
      </c>
      <c r="D7" s="471">
        <v>0.39520202020202</v>
      </c>
      <c r="E7" s="472">
        <v>0.26318359375</v>
      </c>
      <c r="F7" s="471">
        <v>0.97701937918024395</v>
      </c>
    </row>
    <row r="8" spans="1:11" s="71" customFormat="1" ht="30" customHeight="1" thickBot="1">
      <c r="A8" s="473" t="s">
        <v>0</v>
      </c>
      <c r="B8" s="474">
        <v>1.39542129504199</v>
      </c>
      <c r="C8" s="474">
        <v>1.2316239316239299</v>
      </c>
      <c r="D8" s="474">
        <v>0.53460995134202005</v>
      </c>
      <c r="E8" s="475">
        <v>0.38501203162598802</v>
      </c>
      <c r="F8" s="474">
        <v>1.3108723520287799</v>
      </c>
    </row>
    <row r="9" spans="1:11" s="71" customFormat="1" ht="30" customHeight="1" thickTop="1"/>
    <row r="10" spans="1:11" s="71" customFormat="1" ht="30" customHeight="1"/>
    <row r="11" spans="1:11" s="71" customFormat="1" ht="30" customHeight="1"/>
    <row r="12" spans="1:11" s="246" customFormat="1" ht="30" customHeight="1"/>
    <row r="13" spans="1:11" s="246" customFormat="1" ht="30" customHeight="1"/>
    <row r="14" spans="1:11" s="246" customFormat="1" ht="30" customHeight="1"/>
    <row r="15" spans="1:11" s="246" customFormat="1" ht="30" customHeight="1"/>
    <row r="16" spans="1:11" s="246" customFormat="1" ht="30" customHeight="1"/>
    <row r="17" s="246" customFormat="1" ht="30" customHeight="1"/>
    <row r="18" s="246" customFormat="1" ht="30" customHeight="1"/>
    <row r="19" s="246" customFormat="1" ht="30" customHeight="1"/>
    <row r="20" s="246" customFormat="1" ht="30" customHeight="1"/>
    <row r="21" s="246" customFormat="1" ht="30" customHeight="1"/>
    <row r="22" s="246" customFormat="1" ht="30" customHeight="1"/>
    <row r="23" s="246" customFormat="1" ht="30" customHeight="1"/>
    <row r="24" s="246" customFormat="1" ht="30" customHeight="1"/>
    <row r="25" s="246" customFormat="1" ht="30" customHeight="1"/>
    <row r="26" s="246" customFormat="1" ht="30" customHeight="1"/>
    <row r="27" s="246" customFormat="1" ht="30" customHeight="1"/>
    <row r="28" s="246" customFormat="1" ht="30" customHeight="1"/>
    <row r="29" s="246" customFormat="1" ht="30" customHeight="1"/>
    <row r="30" s="246" customFormat="1" ht="30" customHeight="1"/>
    <row r="31" s="246" customFormat="1" ht="30" customHeight="1"/>
    <row r="32"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2">
    <mergeCell ref="A1:D1"/>
    <mergeCell ref="A3:F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6"/>
  </sheetPr>
  <dimension ref="A1:K217"/>
  <sheetViews>
    <sheetView showGridLines="0" showRowColHeaders="0" zoomScale="90" zoomScaleNormal="90" zoomScaleSheetLayoutView="100" workbookViewId="0">
      <selection activeCell="H9" sqref="H9"/>
    </sheetView>
  </sheetViews>
  <sheetFormatPr baseColWidth="10" defaultColWidth="9.140625" defaultRowHeight="10.5"/>
  <cols>
    <col min="1" max="1" width="43.7109375" style="5" bestFit="1" customWidth="1"/>
    <col min="2" max="2" width="13.42578125" style="5" bestFit="1" customWidth="1"/>
    <col min="3" max="3" width="15.5703125" style="5" bestFit="1" customWidth="1"/>
    <col min="4" max="4" width="20.5703125" style="5" bestFit="1" customWidth="1"/>
    <col min="5" max="5" width="3" style="5" customWidth="1"/>
    <col min="6" max="6" width="9.140625" style="5"/>
    <col min="7" max="7" width="9.140625" style="5" customWidth="1"/>
    <col min="8" max="16384" width="9.140625" style="5"/>
  </cols>
  <sheetData>
    <row r="1" spans="1:11" ht="18" customHeight="1">
      <c r="A1" s="657" t="str">
        <f>'Índice de Tablas'!A1:B1</f>
        <v>ESTADÍSTICAS  DE HOSPITALES. TABLAS NACIONALES. Año 2020</v>
      </c>
      <c r="B1" s="657"/>
      <c r="C1" s="657"/>
      <c r="D1" s="657"/>
      <c r="E1" s="47"/>
      <c r="F1" s="47"/>
    </row>
    <row r="2" spans="1:11" ht="18" customHeight="1">
      <c r="A2" s="39"/>
    </row>
    <row r="3" spans="1:11" s="6" customFormat="1" ht="18" customHeight="1">
      <c r="A3" s="656" t="s">
        <v>431</v>
      </c>
      <c r="B3" s="656"/>
      <c r="C3" s="656"/>
      <c r="D3" s="656"/>
      <c r="E3" s="90"/>
      <c r="F3" s="90"/>
      <c r="G3" s="90"/>
      <c r="H3" s="90"/>
      <c r="I3" s="90"/>
      <c r="J3" s="90"/>
      <c r="K3" s="90"/>
    </row>
    <row r="4" spans="1:11" s="6" customFormat="1" ht="18" customHeight="1">
      <c r="A4" s="40"/>
      <c r="B4" s="4"/>
      <c r="C4" s="4"/>
      <c r="D4" s="4"/>
    </row>
    <row r="5" spans="1:11" s="71" customFormat="1" ht="33" customHeight="1" thickBot="1">
      <c r="A5" s="205"/>
      <c r="B5" s="452" t="s">
        <v>24</v>
      </c>
      <c r="C5" s="453" t="s">
        <v>34</v>
      </c>
      <c r="D5" s="454" t="s">
        <v>75</v>
      </c>
    </row>
    <row r="6" spans="1:11" s="71" customFormat="1" ht="30" customHeight="1" thickTop="1">
      <c r="A6" s="455" t="s">
        <v>348</v>
      </c>
      <c r="B6" s="456">
        <v>22504</v>
      </c>
      <c r="C6" s="457">
        <v>47.525310173713002</v>
      </c>
      <c r="D6" s="458">
        <v>0.63113224315677197</v>
      </c>
    </row>
    <row r="7" spans="1:11" s="71" customFormat="1" ht="30" customHeight="1">
      <c r="A7" s="459" t="s">
        <v>349</v>
      </c>
      <c r="B7" s="460">
        <v>1791</v>
      </c>
      <c r="C7" s="461">
        <v>3.78234227342339</v>
      </c>
      <c r="D7" s="462">
        <v>0.89893914014516996</v>
      </c>
      <c r="E7" s="463"/>
      <c r="F7" s="463"/>
    </row>
    <row r="8" spans="1:11" s="71" customFormat="1" ht="30" customHeight="1">
      <c r="A8" s="464" t="s">
        <v>74</v>
      </c>
      <c r="B8" s="456">
        <v>220</v>
      </c>
      <c r="C8" s="457">
        <v>0.46460932448528502</v>
      </c>
      <c r="D8" s="458">
        <v>0.84090909090909105</v>
      </c>
    </row>
    <row r="9" spans="1:11" s="71" customFormat="1" ht="30" customHeight="1">
      <c r="A9" s="465" t="s">
        <v>73</v>
      </c>
      <c r="B9" s="460">
        <v>52</v>
      </c>
      <c r="C9" s="461">
        <v>0.109816749423795</v>
      </c>
      <c r="D9" s="462">
        <v>0.86538461538461497</v>
      </c>
    </row>
    <row r="10" spans="1:11" s="71" customFormat="1" ht="30" customHeight="1">
      <c r="A10" s="464" t="s">
        <v>72</v>
      </c>
      <c r="B10" s="456">
        <v>748</v>
      </c>
      <c r="C10" s="457">
        <v>1.5796717032499701</v>
      </c>
      <c r="D10" s="458">
        <v>0.94117647058823495</v>
      </c>
    </row>
    <row r="11" spans="1:11" s="71" customFormat="1" ht="30" customHeight="1">
      <c r="A11" s="465" t="s">
        <v>71</v>
      </c>
      <c r="B11" s="460">
        <v>309</v>
      </c>
      <c r="C11" s="461">
        <v>0.65256491484524204</v>
      </c>
      <c r="D11" s="462">
        <v>0.92556634304207097</v>
      </c>
    </row>
    <row r="12" spans="1:11" s="71" customFormat="1" ht="30" customHeight="1">
      <c r="A12" s="464" t="s">
        <v>70</v>
      </c>
      <c r="B12" s="456">
        <v>390</v>
      </c>
      <c r="C12" s="457">
        <v>0.82362562067846001</v>
      </c>
      <c r="D12" s="458">
        <v>0.85897435897435903</v>
      </c>
    </row>
    <row r="13" spans="1:11" s="71" customFormat="1" ht="30" customHeight="1">
      <c r="A13" s="465" t="s">
        <v>69</v>
      </c>
      <c r="B13" s="460">
        <v>58</v>
      </c>
      <c r="C13" s="461">
        <v>0.12248791281884799</v>
      </c>
      <c r="D13" s="462">
        <v>0.77586206896551702</v>
      </c>
    </row>
    <row r="14" spans="1:11" s="71" customFormat="1" ht="30" customHeight="1">
      <c r="A14" s="466" t="s">
        <v>350</v>
      </c>
      <c r="B14" s="456">
        <v>1326</v>
      </c>
      <c r="C14" s="457">
        <v>2.80032711030676</v>
      </c>
      <c r="D14" s="458">
        <v>0.69834087481146301</v>
      </c>
    </row>
    <row r="15" spans="1:11" s="71" customFormat="1" ht="30" customHeight="1">
      <c r="A15" s="459" t="s">
        <v>351</v>
      </c>
      <c r="B15" s="460">
        <v>544</v>
      </c>
      <c r="C15" s="461">
        <v>1.1488521478181599</v>
      </c>
      <c r="D15" s="462">
        <v>0.80147058823529405</v>
      </c>
    </row>
    <row r="16" spans="1:11" s="71" customFormat="1" ht="30" customHeight="1">
      <c r="A16" s="467" t="s">
        <v>352</v>
      </c>
      <c r="B16" s="468"/>
      <c r="C16" s="468"/>
      <c r="D16" s="468"/>
    </row>
    <row r="17" spans="1:4" s="71" customFormat="1" ht="30" customHeight="1">
      <c r="A17" s="76"/>
      <c r="B17" s="67"/>
      <c r="C17" s="67"/>
      <c r="D17" s="67"/>
    </row>
    <row r="18" spans="1:4" s="262" customFormat="1" ht="30" customHeight="1">
      <c r="B18" s="67"/>
      <c r="C18" s="67"/>
      <c r="D18" s="67"/>
    </row>
    <row r="19" spans="1:4" s="246" customFormat="1" ht="30" customHeight="1"/>
    <row r="20" spans="1:4" s="246" customFormat="1" ht="30" customHeight="1"/>
    <row r="21" spans="1:4" s="246" customFormat="1" ht="30" customHeight="1"/>
    <row r="22" spans="1:4" s="246" customFormat="1" ht="30" customHeight="1"/>
    <row r="23" spans="1:4" s="246" customFormat="1" ht="30" customHeight="1"/>
    <row r="24" spans="1:4" s="246" customFormat="1" ht="30" customHeight="1"/>
    <row r="25" spans="1:4" s="246" customFormat="1" ht="30" customHeight="1"/>
    <row r="26" spans="1:4" s="246" customFormat="1" ht="30" customHeight="1"/>
    <row r="27" spans="1:4" s="246" customFormat="1" ht="30" customHeight="1"/>
    <row r="28" spans="1:4" s="246" customFormat="1" ht="30" customHeight="1"/>
    <row r="29" spans="1:4" s="246" customFormat="1" ht="30" customHeight="1"/>
    <row r="30" spans="1:4" s="246" customFormat="1" ht="30" customHeight="1"/>
    <row r="31" spans="1:4" s="246" customFormat="1" ht="30" customHeight="1"/>
    <row r="32" spans="1:4"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2">
    <mergeCell ref="A1:D1"/>
    <mergeCell ref="A3:D3"/>
  </mergeCells>
  <hyperlinks>
    <hyperlink ref="A14" location="_ftn1" display="_ftn1"/>
  </hyperlink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sheetPr>
  <dimension ref="A1:K217"/>
  <sheetViews>
    <sheetView showGridLines="0" showRowColHeaders="0" zoomScale="90" zoomScaleNormal="90" workbookViewId="0">
      <selection activeCell="H9" sqref="H9"/>
    </sheetView>
  </sheetViews>
  <sheetFormatPr baseColWidth="10" defaultColWidth="9.140625" defaultRowHeight="10.5"/>
  <cols>
    <col min="1" max="1" width="36.140625" style="2" customWidth="1"/>
    <col min="2" max="2" width="15.7109375" style="2" customWidth="1"/>
    <col min="3" max="11" width="13.7109375" style="2" customWidth="1"/>
    <col min="12" max="16384" width="9.140625" style="2"/>
  </cols>
  <sheetData>
    <row r="1" spans="1:11" s="41" customFormat="1" ht="18" customHeight="1">
      <c r="A1" s="657" t="str">
        <f>'Índice de Tablas'!A1:B1</f>
        <v>ESTADÍSTICAS  DE HOSPITALES. TABLAS NACIONALES. Año 2020</v>
      </c>
      <c r="B1" s="657"/>
      <c r="C1" s="657"/>
      <c r="D1" s="657"/>
      <c r="E1" s="657"/>
      <c r="F1" s="657"/>
      <c r="G1" s="657"/>
    </row>
    <row r="2" spans="1:11" s="41" customFormat="1" ht="18" customHeight="1">
      <c r="A2" s="42"/>
    </row>
    <row r="3" spans="1:11" s="50" customFormat="1" ht="18" customHeight="1">
      <c r="A3" s="656" t="s">
        <v>425</v>
      </c>
      <c r="B3" s="656"/>
      <c r="C3" s="656"/>
      <c r="D3" s="656"/>
      <c r="E3" s="656"/>
      <c r="F3" s="656"/>
      <c r="G3" s="656"/>
      <c r="H3" s="656"/>
      <c r="I3" s="656"/>
      <c r="J3" s="656"/>
      <c r="K3" s="656"/>
    </row>
    <row r="4" spans="1:11" s="1" customFormat="1" ht="18" customHeight="1">
      <c r="A4" s="40"/>
    </row>
    <row r="5" spans="1:11" s="64" customFormat="1" ht="33" customHeight="1">
      <c r="A5" s="96"/>
      <c r="B5" s="659" t="s">
        <v>14</v>
      </c>
      <c r="C5" s="658"/>
      <c r="D5" s="658" t="s">
        <v>15</v>
      </c>
      <c r="E5" s="658"/>
      <c r="F5" s="658" t="s">
        <v>261</v>
      </c>
      <c r="G5" s="658"/>
      <c r="H5" s="658" t="s">
        <v>262</v>
      </c>
      <c r="I5" s="658"/>
      <c r="J5" s="658" t="s">
        <v>0</v>
      </c>
      <c r="K5" s="658"/>
    </row>
    <row r="6" spans="1:11" s="64" customFormat="1" ht="30" customHeight="1" thickBot="1">
      <c r="A6" s="96"/>
      <c r="B6" s="97" t="s">
        <v>119</v>
      </c>
      <c r="C6" s="98" t="s">
        <v>279</v>
      </c>
      <c r="D6" s="98" t="s">
        <v>119</v>
      </c>
      <c r="E6" s="98" t="s">
        <v>279</v>
      </c>
      <c r="F6" s="98" t="s">
        <v>119</v>
      </c>
      <c r="G6" s="98" t="s">
        <v>279</v>
      </c>
      <c r="H6" s="98" t="s">
        <v>119</v>
      </c>
      <c r="I6" s="98" t="s">
        <v>279</v>
      </c>
      <c r="J6" s="98" t="s">
        <v>119</v>
      </c>
      <c r="K6" s="98" t="s">
        <v>279</v>
      </c>
    </row>
    <row r="7" spans="1:11" s="64" customFormat="1" ht="30" customHeight="1" thickTop="1">
      <c r="A7" s="99" t="s">
        <v>1</v>
      </c>
      <c r="B7" s="100">
        <v>292</v>
      </c>
      <c r="C7" s="100">
        <v>349</v>
      </c>
      <c r="D7" s="100">
        <v>31</v>
      </c>
      <c r="E7" s="100">
        <v>6</v>
      </c>
      <c r="F7" s="100">
        <v>96</v>
      </c>
      <c r="G7" s="100">
        <v>6</v>
      </c>
      <c r="H7" s="100">
        <v>45</v>
      </c>
      <c r="I7" s="100">
        <v>26</v>
      </c>
      <c r="J7" s="100">
        <v>464</v>
      </c>
      <c r="K7" s="100">
        <v>387</v>
      </c>
    </row>
    <row r="8" spans="1:11" s="64" customFormat="1" ht="30" customHeight="1">
      <c r="A8" s="101" t="s">
        <v>280</v>
      </c>
      <c r="B8" s="102">
        <v>260</v>
      </c>
      <c r="C8" s="102">
        <v>337</v>
      </c>
      <c r="D8" s="102">
        <v>25</v>
      </c>
      <c r="E8" s="102">
        <v>0</v>
      </c>
      <c r="F8" s="102">
        <v>35</v>
      </c>
      <c r="G8" s="102">
        <v>6</v>
      </c>
      <c r="H8" s="102">
        <v>22</v>
      </c>
      <c r="I8" s="102">
        <v>16</v>
      </c>
      <c r="J8" s="102">
        <v>342</v>
      </c>
      <c r="K8" s="102">
        <v>359</v>
      </c>
    </row>
    <row r="9" spans="1:11" s="64" customFormat="1" ht="30" customHeight="1">
      <c r="A9" s="103" t="s">
        <v>287</v>
      </c>
      <c r="B9" s="104">
        <v>3</v>
      </c>
      <c r="C9" s="104">
        <v>2</v>
      </c>
      <c r="D9" s="104">
        <v>2</v>
      </c>
      <c r="E9" s="104">
        <v>0</v>
      </c>
      <c r="F9" s="104">
        <v>0</v>
      </c>
      <c r="G9" s="104">
        <v>0</v>
      </c>
      <c r="H9" s="104">
        <v>0</v>
      </c>
      <c r="I9" s="104">
        <v>0</v>
      </c>
      <c r="J9" s="104">
        <v>5</v>
      </c>
      <c r="K9" s="104">
        <v>2</v>
      </c>
    </row>
    <row r="10" spans="1:11" s="64" customFormat="1" ht="30" customHeight="1">
      <c r="A10" s="101" t="s">
        <v>416</v>
      </c>
      <c r="B10" s="102">
        <v>29</v>
      </c>
      <c r="C10" s="102">
        <v>10</v>
      </c>
      <c r="D10" s="102">
        <v>4</v>
      </c>
      <c r="E10" s="102">
        <v>6</v>
      </c>
      <c r="F10" s="102">
        <v>61</v>
      </c>
      <c r="G10" s="102">
        <v>0</v>
      </c>
      <c r="H10" s="102">
        <v>23</v>
      </c>
      <c r="I10" s="102">
        <v>10</v>
      </c>
      <c r="J10" s="102">
        <v>117</v>
      </c>
      <c r="K10" s="102">
        <v>26</v>
      </c>
    </row>
    <row r="11" spans="1:11" s="64" customFormat="1" ht="30" customHeight="1">
      <c r="A11" s="105" t="s">
        <v>2</v>
      </c>
      <c r="B11" s="106">
        <v>207</v>
      </c>
      <c r="C11" s="106">
        <v>24</v>
      </c>
      <c r="D11" s="106">
        <v>37</v>
      </c>
      <c r="E11" s="106">
        <v>3</v>
      </c>
      <c r="F11" s="106">
        <v>18</v>
      </c>
      <c r="G11" s="106">
        <v>0</v>
      </c>
      <c r="H11" s="106">
        <v>44</v>
      </c>
      <c r="I11" s="106">
        <v>0</v>
      </c>
      <c r="J11" s="106">
        <v>306</v>
      </c>
      <c r="K11" s="106">
        <v>27</v>
      </c>
    </row>
    <row r="12" spans="1:11" s="64" customFormat="1" ht="30" customHeight="1">
      <c r="A12" s="101" t="s">
        <v>282</v>
      </c>
      <c r="B12" s="102">
        <v>180</v>
      </c>
      <c r="C12" s="102">
        <v>24</v>
      </c>
      <c r="D12" s="102">
        <v>33</v>
      </c>
      <c r="E12" s="102">
        <v>3</v>
      </c>
      <c r="F12" s="102">
        <v>14</v>
      </c>
      <c r="G12" s="102">
        <v>0</v>
      </c>
      <c r="H12" s="102">
        <v>29</v>
      </c>
      <c r="I12" s="102">
        <v>0</v>
      </c>
      <c r="J12" s="102">
        <v>256</v>
      </c>
      <c r="K12" s="102">
        <v>27</v>
      </c>
    </row>
    <row r="13" spans="1:11" s="64" customFormat="1" ht="30" customHeight="1">
      <c r="A13" s="103" t="s">
        <v>283</v>
      </c>
      <c r="B13" s="104">
        <v>27</v>
      </c>
      <c r="C13" s="104">
        <v>0</v>
      </c>
      <c r="D13" s="104">
        <v>4</v>
      </c>
      <c r="E13" s="104">
        <v>0</v>
      </c>
      <c r="F13" s="104">
        <v>4</v>
      </c>
      <c r="G13" s="104">
        <v>0</v>
      </c>
      <c r="H13" s="104">
        <v>15</v>
      </c>
      <c r="I13" s="104">
        <v>0</v>
      </c>
      <c r="J13" s="104">
        <v>50</v>
      </c>
      <c r="K13" s="104">
        <v>0</v>
      </c>
    </row>
    <row r="14" spans="1:11" s="64" customFormat="1" ht="30" customHeight="1">
      <c r="A14" s="107" t="s">
        <v>0</v>
      </c>
      <c r="B14" s="108">
        <v>499</v>
      </c>
      <c r="C14" s="108">
        <v>373</v>
      </c>
      <c r="D14" s="108">
        <v>68</v>
      </c>
      <c r="E14" s="108">
        <v>9</v>
      </c>
      <c r="F14" s="108">
        <v>114</v>
      </c>
      <c r="G14" s="108">
        <v>6</v>
      </c>
      <c r="H14" s="108">
        <v>89</v>
      </c>
      <c r="I14" s="108">
        <v>26</v>
      </c>
      <c r="J14" s="108">
        <v>770</v>
      </c>
      <c r="K14" s="108">
        <v>414</v>
      </c>
    </row>
    <row r="15" spans="1:11" s="109" customFormat="1" ht="30" customHeight="1"/>
    <row r="16" spans="1:11" s="109" customFormat="1" ht="30" customHeight="1"/>
    <row r="17" s="109" customFormat="1" ht="30" customHeight="1"/>
    <row r="18" s="109" customFormat="1" ht="30" customHeight="1"/>
    <row r="19" s="109" customFormat="1" ht="30" customHeight="1"/>
    <row r="20" s="109" customFormat="1" ht="30" customHeight="1"/>
    <row r="21" s="109" customFormat="1" ht="30" customHeight="1"/>
    <row r="22" s="109" customFormat="1" ht="30" customHeight="1"/>
    <row r="23" s="109" customFormat="1" ht="30" customHeight="1"/>
    <row r="24" s="109" customFormat="1" ht="30" customHeight="1"/>
    <row r="25" s="109" customFormat="1" ht="30" customHeight="1"/>
    <row r="26" s="109" customFormat="1" ht="30" customHeight="1"/>
    <row r="27" s="109" customFormat="1" ht="30" customHeight="1"/>
    <row r="28" s="109" customFormat="1" ht="30" customHeight="1"/>
    <row r="29" s="109" customFormat="1" ht="30" customHeight="1"/>
    <row r="30" s="109" customFormat="1" ht="30" customHeight="1"/>
    <row r="31" s="109" customFormat="1" ht="30" customHeight="1"/>
    <row r="32" s="109" customFormat="1" ht="30" customHeight="1"/>
    <row r="33" s="109" customFormat="1" ht="30" customHeight="1"/>
    <row r="34" s="109" customFormat="1" ht="30" customHeight="1"/>
    <row r="35" s="109" customFormat="1" ht="30" customHeight="1"/>
    <row r="36" s="109" customFormat="1" ht="30" customHeight="1"/>
    <row r="37" s="109" customFormat="1" ht="30" customHeight="1"/>
    <row r="38" s="109" customFormat="1" ht="30" customHeight="1"/>
    <row r="39" s="109" customFormat="1" ht="30" customHeight="1"/>
    <row r="40" s="109" customFormat="1" ht="30" customHeight="1"/>
    <row r="41" s="109" customFormat="1" ht="30" customHeight="1"/>
    <row r="42" s="109" customFormat="1" ht="30" customHeight="1"/>
    <row r="43" s="109" customFormat="1" ht="30" customHeight="1"/>
    <row r="44" s="109" customFormat="1" ht="30" customHeight="1"/>
    <row r="45" s="109" customFormat="1" ht="30" customHeight="1"/>
    <row r="46" s="109" customFormat="1" ht="30" customHeight="1"/>
    <row r="47" s="109" customFormat="1" ht="30" customHeight="1"/>
    <row r="48"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1.25"/>
    <row r="61" s="109" customFormat="1" ht="11.25"/>
    <row r="62" s="109" customFormat="1" ht="11.25"/>
    <row r="63" s="109" customFormat="1" ht="11.25"/>
    <row r="64" s="109" customFormat="1" ht="11.25"/>
    <row r="65" s="109" customFormat="1" ht="11.25"/>
    <row r="66" s="109" customFormat="1" ht="11.25"/>
    <row r="67" s="109" customFormat="1" ht="11.25"/>
    <row r="68" s="109" customFormat="1" ht="11.25"/>
    <row r="69" s="109" customFormat="1" ht="11.25"/>
    <row r="70" s="109" customFormat="1" ht="11.25"/>
    <row r="71" s="109" customFormat="1" ht="11.25"/>
    <row r="72" s="109" customFormat="1" ht="11.25"/>
    <row r="73" s="109" customFormat="1" ht="11.25"/>
    <row r="74" s="109" customFormat="1" ht="11.25"/>
    <row r="75" s="109" customFormat="1" ht="11.25"/>
    <row r="76" s="109" customFormat="1" ht="11.25"/>
    <row r="77" s="109" customFormat="1" ht="11.25"/>
    <row r="78" s="109" customFormat="1" ht="11.25"/>
    <row r="79" s="109" customFormat="1" ht="11.25"/>
    <row r="80" s="109" customFormat="1" ht="11.25"/>
    <row r="81" s="109" customFormat="1" ht="11.25"/>
    <row r="82" s="109" customFormat="1" ht="11.25"/>
    <row r="83" s="109" customFormat="1" ht="11.25"/>
    <row r="84" s="109" customFormat="1" ht="11.25"/>
    <row r="85" s="109" customFormat="1" ht="11.25"/>
    <row r="86" s="109" customFormat="1" ht="11.25"/>
    <row r="87" s="109" customFormat="1" ht="11.25"/>
    <row r="88" s="109" customFormat="1" ht="11.25"/>
    <row r="89" s="109" customFormat="1" ht="11.25"/>
    <row r="90" s="109" customFormat="1" ht="11.25"/>
    <row r="91" s="109" customFormat="1" ht="11.25"/>
    <row r="92" s="109" customFormat="1" ht="11.25"/>
    <row r="93" s="109" customFormat="1" ht="11.25"/>
    <row r="94" s="109" customFormat="1" ht="11.25"/>
    <row r="95" s="109" customFormat="1" ht="11.25"/>
    <row r="96" s="109" customFormat="1" ht="11.25"/>
    <row r="97" s="109" customFormat="1" ht="11.25"/>
    <row r="98" s="109" customFormat="1" ht="11.25"/>
    <row r="99" s="109" customFormat="1" ht="11.25"/>
    <row r="100" s="109" customFormat="1" ht="11.25"/>
    <row r="101" s="109" customFormat="1" ht="11.25"/>
    <row r="102" s="109" customFormat="1" ht="11.25"/>
    <row r="103" s="109" customFormat="1" ht="11.25"/>
    <row r="104" s="109" customFormat="1" ht="11.25"/>
    <row r="105" s="109" customFormat="1" ht="11.25"/>
    <row r="106" s="109" customFormat="1" ht="11.25"/>
    <row r="107" s="109" customFormat="1" ht="11.25"/>
    <row r="108" s="109" customFormat="1" ht="11.25"/>
    <row r="109" s="109" customFormat="1" ht="11.25"/>
    <row r="110" s="109" customFormat="1" ht="11.25"/>
    <row r="111" s="109" customFormat="1" ht="11.25"/>
    <row r="112" s="109" customFormat="1" ht="11.25"/>
    <row r="113" s="109" customFormat="1" ht="11.25"/>
    <row r="114" s="109" customFormat="1" ht="11.25"/>
    <row r="115" s="109" customFormat="1" ht="11.25"/>
    <row r="116" s="109" customFormat="1" ht="11.25"/>
    <row r="117" s="109" customFormat="1" ht="11.25"/>
    <row r="118" s="109" customFormat="1" ht="11.25"/>
    <row r="119" s="109" customFormat="1" ht="11.25"/>
    <row r="120" s="109" customFormat="1" ht="11.25"/>
    <row r="121" s="109" customFormat="1" ht="11.25"/>
    <row r="122" s="109" customFormat="1" ht="11.25"/>
    <row r="123" s="109" customFormat="1" ht="11.25"/>
    <row r="124" s="109" customFormat="1" ht="11.25"/>
    <row r="125" s="109" customFormat="1" ht="11.25"/>
    <row r="126" s="109" customFormat="1" ht="11.25"/>
    <row r="127" s="109" customFormat="1" ht="11.25"/>
    <row r="128" s="109" customFormat="1" ht="11.25"/>
    <row r="129" s="109" customFormat="1" ht="11.25"/>
    <row r="130" s="109" customFormat="1" ht="11.25"/>
    <row r="131" s="109" customFormat="1" ht="11.25"/>
    <row r="132" s="109" customFormat="1" ht="11.25"/>
    <row r="133" s="109" customFormat="1" ht="11.25"/>
    <row r="134" s="109" customFormat="1" ht="11.25"/>
    <row r="135" s="109" customFormat="1" ht="11.25"/>
    <row r="136" s="109" customFormat="1" ht="11.25"/>
    <row r="137" s="109" customFormat="1" ht="11.25"/>
    <row r="138" s="109" customFormat="1" ht="11.25"/>
    <row r="139" s="109" customFormat="1" ht="11.25"/>
    <row r="140" s="109" customFormat="1" ht="11.25"/>
    <row r="141" s="109" customFormat="1" ht="11.25"/>
    <row r="142" s="109" customFormat="1" ht="11.25"/>
    <row r="143" s="109" customFormat="1" ht="11.25"/>
    <row r="144" s="109" customFormat="1" ht="11.25"/>
    <row r="145" s="109" customFormat="1" ht="11.25"/>
    <row r="146" s="109" customFormat="1" ht="11.25"/>
    <row r="147" s="109" customFormat="1" ht="11.25"/>
    <row r="148" s="109" customFormat="1" ht="11.25"/>
    <row r="149" s="109" customFormat="1" ht="11.25"/>
    <row r="150" s="109" customFormat="1" ht="11.25"/>
    <row r="151" s="109" customFormat="1" ht="11.25"/>
    <row r="152" s="109" customFormat="1" ht="11.25"/>
    <row r="153" s="109" customFormat="1" ht="11.25"/>
    <row r="154" s="109" customFormat="1" ht="11.25"/>
    <row r="155" s="109" customFormat="1" ht="11.25"/>
    <row r="156" s="109" customFormat="1" ht="11.25"/>
    <row r="157" s="109" customFormat="1" ht="11.25"/>
    <row r="158" s="109" customFormat="1" ht="11.25"/>
    <row r="159" s="109" customFormat="1" ht="11.25"/>
    <row r="160" s="109" customFormat="1" ht="11.25"/>
    <row r="161" s="109" customFormat="1" ht="11.25"/>
    <row r="162" s="109" customFormat="1" ht="11.25"/>
    <row r="163" s="109" customFormat="1" ht="11.25"/>
    <row r="164" s="109" customFormat="1" ht="11.25"/>
    <row r="165" s="109" customFormat="1" ht="11.25"/>
    <row r="166" s="109" customFormat="1" ht="11.25"/>
    <row r="167" s="109" customFormat="1" ht="11.25"/>
    <row r="168" s="109" customFormat="1" ht="11.25"/>
    <row r="169" s="109" customFormat="1" ht="11.25"/>
    <row r="170" s="109" customFormat="1" ht="11.25"/>
    <row r="171" s="109" customFormat="1" ht="11.25"/>
    <row r="172" s="109" customFormat="1" ht="11.25"/>
    <row r="173" s="109" customFormat="1" ht="11.25"/>
    <row r="174" s="109" customFormat="1" ht="11.25"/>
    <row r="175" s="109" customFormat="1" ht="11.25"/>
    <row r="176" s="109" customFormat="1" ht="11.25"/>
    <row r="177" s="109" customFormat="1" ht="11.25"/>
    <row r="178" s="109" customFormat="1" ht="11.25"/>
    <row r="179" s="109" customFormat="1" ht="11.25"/>
    <row r="180" s="109" customFormat="1" ht="11.25"/>
    <row r="181" s="109" customFormat="1" ht="11.25"/>
    <row r="182" s="109" customFormat="1" ht="11.25"/>
    <row r="183" s="109" customFormat="1" ht="11.25"/>
    <row r="184" s="109" customFormat="1" ht="11.25"/>
    <row r="185" s="109" customFormat="1" ht="11.25"/>
    <row r="186" s="109" customFormat="1" ht="11.25"/>
    <row r="187" s="109" customFormat="1" ht="11.25"/>
    <row r="188" s="109" customFormat="1" ht="11.25"/>
    <row r="189" s="109" customFormat="1" ht="11.25"/>
    <row r="190" s="109" customFormat="1" ht="11.25"/>
    <row r="191" s="109" customFormat="1" ht="11.25"/>
    <row r="192" s="109" customFormat="1" ht="11.25"/>
    <row r="193" s="109" customFormat="1" ht="11.25"/>
    <row r="194" s="109" customFormat="1" ht="11.25"/>
    <row r="195" s="109" customFormat="1" ht="11.25"/>
    <row r="196" s="109" customFormat="1" ht="11.25"/>
    <row r="197" s="109" customFormat="1" ht="11.25"/>
    <row r="198" s="109" customFormat="1" ht="11.25"/>
    <row r="199" s="109" customFormat="1" ht="11.25"/>
    <row r="200" s="109" customFormat="1" ht="11.25"/>
    <row r="201" s="109" customFormat="1" ht="11.25"/>
    <row r="202" s="109" customFormat="1" ht="11.25"/>
    <row r="203" s="109" customFormat="1" ht="11.25"/>
    <row r="204" s="109" customFormat="1" ht="11.25"/>
    <row r="205" s="109" customFormat="1" ht="11.25"/>
    <row r="206" s="109" customFormat="1" ht="11.25"/>
    <row r="207" s="109" customFormat="1" ht="11.25"/>
    <row r="208" s="109" customFormat="1" ht="11.25"/>
    <row r="209" s="109" customFormat="1" ht="11.25"/>
    <row r="210" s="109" customFormat="1" ht="11.25"/>
    <row r="211" s="109" customFormat="1" ht="11.25"/>
    <row r="212" s="109" customFormat="1" ht="11.25"/>
    <row r="213" s="109" customFormat="1" ht="11.25"/>
    <row r="214" s="109" customFormat="1" ht="11.25"/>
    <row r="215" s="109" customFormat="1" ht="11.25"/>
    <row r="216" s="109" customFormat="1" ht="11.25"/>
    <row r="217" s="109" customFormat="1" ht="11.25"/>
  </sheetData>
  <mergeCells count="7">
    <mergeCell ref="A3:K3"/>
    <mergeCell ref="A1:G1"/>
    <mergeCell ref="J5:K5"/>
    <mergeCell ref="B5:C5"/>
    <mergeCell ref="D5:E5"/>
    <mergeCell ref="F5:G5"/>
    <mergeCell ref="H5:I5"/>
  </mergeCells>
  <pageMargins left="0.59055118110236227" right="0.35433070866141736" top="0.833125" bottom="0.59055118110236227" header="0" footer="0"/>
  <pageSetup paperSize="9" scale="79" orientation="landscape" r:id="rId1"/>
  <headerFooter scaleWithDoc="0">
    <oddHeader>&amp;L&amp;G</oddHeader>
    <oddFooter>&amp;Lhttp://www.mscbs.gob.es/estadEstudios/estadisticas/estHospiInternado/inforAnual/homeESCRI.htm</oddFooter>
  </headerFooter>
  <colBreaks count="1" manualBreakCount="1">
    <brk id="11" max="16" man="1"/>
  </colBreak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6"/>
    <pageSetUpPr fitToPage="1"/>
  </sheetPr>
  <dimension ref="A1:K217"/>
  <sheetViews>
    <sheetView showGridLines="0" showRowColHeaders="0" topLeftCell="A6" zoomScale="90" zoomScaleNormal="90" zoomScaleSheetLayoutView="85" workbookViewId="0">
      <selection activeCell="H9" sqref="H9"/>
    </sheetView>
  </sheetViews>
  <sheetFormatPr baseColWidth="10" defaultColWidth="9.140625" defaultRowHeight="10.5"/>
  <cols>
    <col min="1" max="1" width="39.5703125" style="5" bestFit="1" customWidth="1"/>
    <col min="2" max="2" width="8.7109375" style="5" bestFit="1" customWidth="1"/>
    <col min="3" max="3" width="22.28515625" style="5" bestFit="1" customWidth="1"/>
    <col min="4" max="4" width="39" style="5" customWidth="1"/>
    <col min="5" max="5" width="13.42578125" style="5" bestFit="1" customWidth="1"/>
    <col min="6" max="6" width="24.28515625" style="5" bestFit="1" customWidth="1"/>
    <col min="7" max="7" width="9.140625" style="5"/>
    <col min="8" max="8" width="9.140625" style="5" customWidth="1"/>
    <col min="9" max="10" width="9.140625" style="5"/>
    <col min="11" max="11" width="9.140625" style="5" customWidth="1"/>
    <col min="12" max="16384" width="9.140625" style="5"/>
  </cols>
  <sheetData>
    <row r="1" spans="1:11" ht="18" customHeight="1">
      <c r="A1" s="657" t="str">
        <f>'Índice de Tablas'!A1:B1</f>
        <v>ESTADÍSTICAS  DE HOSPITALES. TABLAS NACIONALES. Año 2020</v>
      </c>
      <c r="B1" s="657"/>
      <c r="C1" s="657"/>
      <c r="D1" s="657"/>
      <c r="E1" s="38"/>
      <c r="F1" s="38"/>
    </row>
    <row r="2" spans="1:11" ht="18" customHeight="1">
      <c r="A2" s="39"/>
    </row>
    <row r="3" spans="1:11" s="6" customFormat="1" ht="18" customHeight="1">
      <c r="A3" s="662" t="s">
        <v>432</v>
      </c>
      <c r="B3" s="662"/>
      <c r="C3" s="662"/>
      <c r="D3" s="662"/>
      <c r="E3" s="662"/>
      <c r="F3" s="662"/>
      <c r="G3" s="90"/>
      <c r="H3" s="90"/>
      <c r="I3" s="90"/>
      <c r="J3" s="90"/>
      <c r="K3" s="90"/>
    </row>
    <row r="4" spans="1:11" s="6" customFormat="1" ht="18" customHeight="1">
      <c r="A4" s="12"/>
      <c r="B4" s="61"/>
      <c r="C4" s="61"/>
      <c r="D4" s="61"/>
      <c r="E4" s="61"/>
      <c r="F4" s="61"/>
    </row>
    <row r="5" spans="1:11" s="71" customFormat="1" ht="18" customHeight="1">
      <c r="A5" s="258"/>
      <c r="B5" s="67"/>
      <c r="C5" s="67"/>
      <c r="D5" s="67"/>
      <c r="E5" s="67"/>
      <c r="F5" s="67"/>
    </row>
    <row r="6" spans="1:11" s="71" customFormat="1" ht="30" customHeight="1" thickBot="1">
      <c r="A6" s="435" t="s">
        <v>353</v>
      </c>
      <c r="B6" s="436" t="s">
        <v>106</v>
      </c>
      <c r="C6" s="436" t="s">
        <v>75</v>
      </c>
      <c r="D6" s="437" t="s">
        <v>353</v>
      </c>
      <c r="E6" s="436" t="s">
        <v>106</v>
      </c>
      <c r="F6" s="422" t="s">
        <v>75</v>
      </c>
    </row>
    <row r="7" spans="1:11" s="71" customFormat="1" ht="30" customHeight="1" thickTop="1">
      <c r="A7" s="438" t="s">
        <v>105</v>
      </c>
      <c r="B7" s="273">
        <v>220</v>
      </c>
      <c r="C7" s="439">
        <v>0.8</v>
      </c>
      <c r="D7" s="438" t="s">
        <v>56</v>
      </c>
      <c r="E7" s="273">
        <v>443</v>
      </c>
      <c r="F7" s="440">
        <v>0.64334085778781003</v>
      </c>
    </row>
    <row r="8" spans="1:11" s="71" customFormat="1" ht="30" customHeight="1">
      <c r="A8" s="274" t="s">
        <v>104</v>
      </c>
      <c r="B8" s="275">
        <v>268</v>
      </c>
      <c r="C8" s="441">
        <v>0.69776119402985104</v>
      </c>
      <c r="D8" s="274" t="s">
        <v>46</v>
      </c>
      <c r="E8" s="275">
        <v>770</v>
      </c>
      <c r="F8" s="442">
        <v>0.63636363636363602</v>
      </c>
    </row>
    <row r="9" spans="1:11" s="71" customFormat="1" ht="30" customHeight="1">
      <c r="A9" s="276" t="s">
        <v>103</v>
      </c>
      <c r="B9" s="277">
        <v>376</v>
      </c>
      <c r="C9" s="443">
        <v>0.62765957446808496</v>
      </c>
      <c r="D9" s="276" t="s">
        <v>102</v>
      </c>
      <c r="E9" s="277">
        <v>1579</v>
      </c>
      <c r="F9" s="444">
        <v>0.598480050664978</v>
      </c>
    </row>
    <row r="10" spans="1:11" s="71" customFormat="1" ht="30" customHeight="1">
      <c r="A10" s="274" t="s">
        <v>101</v>
      </c>
      <c r="B10" s="275">
        <v>1335</v>
      </c>
      <c r="C10" s="441">
        <v>0.57977528089887598</v>
      </c>
      <c r="D10" s="274" t="s">
        <v>100</v>
      </c>
      <c r="E10" s="275">
        <v>159</v>
      </c>
      <c r="F10" s="442">
        <v>0.61006289308176098</v>
      </c>
    </row>
    <row r="11" spans="1:11" s="71" customFormat="1" ht="30" customHeight="1">
      <c r="A11" s="276" t="s">
        <v>99</v>
      </c>
      <c r="B11" s="277">
        <v>171</v>
      </c>
      <c r="C11" s="443">
        <v>0.54970760233918103</v>
      </c>
      <c r="D11" s="276" t="s">
        <v>98</v>
      </c>
      <c r="E11" s="277">
        <v>256</v>
      </c>
      <c r="F11" s="444">
        <v>0.60546875</v>
      </c>
    </row>
    <row r="12" spans="1:11" s="71" customFormat="1" ht="30" customHeight="1">
      <c r="A12" s="274" t="s">
        <v>421</v>
      </c>
      <c r="B12" s="275">
        <v>626</v>
      </c>
      <c r="C12" s="441">
        <v>0.60862619808306695</v>
      </c>
      <c r="D12" s="274" t="s">
        <v>97</v>
      </c>
      <c r="E12" s="275">
        <v>194</v>
      </c>
      <c r="F12" s="442">
        <v>0.67525773195876304</v>
      </c>
    </row>
    <row r="13" spans="1:11" s="71" customFormat="1" ht="30" customHeight="1">
      <c r="A13" s="276" t="s">
        <v>96</v>
      </c>
      <c r="B13" s="277">
        <v>72</v>
      </c>
      <c r="C13" s="443">
        <v>0.84722222222222199</v>
      </c>
      <c r="D13" s="276" t="s">
        <v>95</v>
      </c>
      <c r="E13" s="277">
        <v>170</v>
      </c>
      <c r="F13" s="444">
        <v>0.61176470588235299</v>
      </c>
    </row>
    <row r="14" spans="1:11" s="71" customFormat="1" ht="30" customHeight="1">
      <c r="A14" s="274" t="s">
        <v>58</v>
      </c>
      <c r="B14" s="275">
        <v>796</v>
      </c>
      <c r="C14" s="441">
        <v>0.46482412060301498</v>
      </c>
      <c r="D14" s="274" t="s">
        <v>94</v>
      </c>
      <c r="E14" s="275">
        <v>373</v>
      </c>
      <c r="F14" s="442">
        <v>0.64879356568364599</v>
      </c>
    </row>
    <row r="15" spans="1:11" s="71" customFormat="1" ht="30" customHeight="1">
      <c r="A15" s="276" t="s">
        <v>93</v>
      </c>
      <c r="B15" s="277">
        <v>106</v>
      </c>
      <c r="C15" s="443">
        <v>0.52830188679245305</v>
      </c>
      <c r="D15" s="276" t="s">
        <v>92</v>
      </c>
      <c r="E15" s="277">
        <v>435</v>
      </c>
      <c r="F15" s="444">
        <v>0.63218390804597702</v>
      </c>
    </row>
    <row r="16" spans="1:11" s="71" customFormat="1" ht="30" customHeight="1">
      <c r="A16" s="274" t="s">
        <v>91</v>
      </c>
      <c r="B16" s="275">
        <v>925</v>
      </c>
      <c r="C16" s="441">
        <v>0.62054054054054097</v>
      </c>
      <c r="D16" s="274" t="s">
        <v>51</v>
      </c>
      <c r="E16" s="275">
        <v>193</v>
      </c>
      <c r="F16" s="442">
        <v>0.409326424870466</v>
      </c>
    </row>
    <row r="17" spans="1:6" s="71" customFormat="1" ht="30" customHeight="1">
      <c r="A17" s="276" t="s">
        <v>55</v>
      </c>
      <c r="B17" s="277">
        <v>149</v>
      </c>
      <c r="C17" s="443">
        <v>0.43624161073825501</v>
      </c>
      <c r="D17" s="276" t="s">
        <v>90</v>
      </c>
      <c r="E17" s="277">
        <v>147</v>
      </c>
      <c r="F17" s="444">
        <v>0.61904761904761896</v>
      </c>
    </row>
    <row r="18" spans="1:6" s="71" customFormat="1" ht="30" customHeight="1">
      <c r="A18" s="274" t="s">
        <v>54</v>
      </c>
      <c r="B18" s="275">
        <v>1175</v>
      </c>
      <c r="C18" s="441">
        <v>0.412765957446809</v>
      </c>
      <c r="D18" s="274" t="s">
        <v>57</v>
      </c>
      <c r="E18" s="275">
        <v>502</v>
      </c>
      <c r="F18" s="442">
        <v>0.52191235059760999</v>
      </c>
    </row>
    <row r="19" spans="1:6" s="71" customFormat="1" ht="30" customHeight="1">
      <c r="A19" s="276" t="s">
        <v>89</v>
      </c>
      <c r="B19" s="277">
        <v>99</v>
      </c>
      <c r="C19" s="443">
        <v>0.68686868686868696</v>
      </c>
      <c r="D19" s="276" t="s">
        <v>88</v>
      </c>
      <c r="E19" s="277">
        <v>1012</v>
      </c>
      <c r="F19" s="444">
        <v>0.84189723320158105</v>
      </c>
    </row>
    <row r="20" spans="1:6" s="71" customFormat="1" ht="30" customHeight="1">
      <c r="A20" s="274" t="s">
        <v>53</v>
      </c>
      <c r="B20" s="275">
        <v>192</v>
      </c>
      <c r="C20" s="441">
        <v>0.375</v>
      </c>
      <c r="D20" s="274" t="s">
        <v>49</v>
      </c>
      <c r="E20" s="275">
        <v>682</v>
      </c>
      <c r="F20" s="442">
        <v>0.60997067448680398</v>
      </c>
    </row>
    <row r="21" spans="1:6" s="71" customFormat="1" ht="30" customHeight="1">
      <c r="A21" s="276" t="s">
        <v>52</v>
      </c>
      <c r="B21" s="277">
        <v>83</v>
      </c>
      <c r="C21" s="443">
        <v>0.56626506024096401</v>
      </c>
      <c r="D21" s="276" t="s">
        <v>87</v>
      </c>
      <c r="E21" s="277">
        <v>581</v>
      </c>
      <c r="F21" s="444">
        <v>0.63855421686747005</v>
      </c>
    </row>
    <row r="22" spans="1:6" s="71" customFormat="1" ht="30" customHeight="1">
      <c r="A22" s="274" t="s">
        <v>332</v>
      </c>
      <c r="B22" s="275">
        <v>355</v>
      </c>
      <c r="C22" s="441">
        <v>0.56056338028168995</v>
      </c>
      <c r="D22" s="274" t="s">
        <v>86</v>
      </c>
      <c r="E22" s="275">
        <v>234</v>
      </c>
      <c r="F22" s="442">
        <v>0.64102564102564097</v>
      </c>
    </row>
    <row r="23" spans="1:6" s="71" customFormat="1" ht="30" customHeight="1">
      <c r="A23" s="276" t="s">
        <v>85</v>
      </c>
      <c r="B23" s="277">
        <v>318</v>
      </c>
      <c r="C23" s="443">
        <v>0.64779874213836497</v>
      </c>
      <c r="D23" s="276" t="s">
        <v>84</v>
      </c>
      <c r="E23" s="277">
        <v>327</v>
      </c>
      <c r="F23" s="444">
        <v>0.60856269113149897</v>
      </c>
    </row>
    <row r="24" spans="1:6" s="71" customFormat="1" ht="30" customHeight="1">
      <c r="A24" s="274" t="s">
        <v>83</v>
      </c>
      <c r="B24" s="275">
        <v>180</v>
      </c>
      <c r="C24" s="441">
        <v>0.61666666666666703</v>
      </c>
      <c r="D24" s="274" t="s">
        <v>82</v>
      </c>
      <c r="E24" s="275">
        <v>1658</v>
      </c>
      <c r="F24" s="442">
        <v>0.81905910735826304</v>
      </c>
    </row>
    <row r="25" spans="1:6" s="71" customFormat="1" ht="30" customHeight="1">
      <c r="A25" s="276" t="s">
        <v>81</v>
      </c>
      <c r="B25" s="277">
        <v>273</v>
      </c>
      <c r="C25" s="443">
        <v>0.77289377289377303</v>
      </c>
      <c r="D25" s="276" t="s">
        <v>45</v>
      </c>
      <c r="E25" s="277">
        <v>974</v>
      </c>
      <c r="F25" s="444">
        <v>0.64579055441478395</v>
      </c>
    </row>
    <row r="26" spans="1:6" s="71" customFormat="1" ht="30" customHeight="1">
      <c r="A26" s="274" t="s">
        <v>80</v>
      </c>
      <c r="B26" s="275">
        <v>476</v>
      </c>
      <c r="C26" s="441">
        <v>0.68487394957983205</v>
      </c>
      <c r="D26" s="274" t="s">
        <v>79</v>
      </c>
      <c r="E26" s="275">
        <v>883</v>
      </c>
      <c r="F26" s="442">
        <v>0.54360135900339701</v>
      </c>
    </row>
    <row r="27" spans="1:6" s="71" customFormat="1" ht="30" customHeight="1">
      <c r="A27" s="276" t="s">
        <v>78</v>
      </c>
      <c r="B27" s="277">
        <v>55</v>
      </c>
      <c r="C27" s="443">
        <v>0.6</v>
      </c>
      <c r="D27" s="276" t="s">
        <v>77</v>
      </c>
      <c r="E27" s="277">
        <v>226</v>
      </c>
      <c r="F27" s="444">
        <v>0.67256637168141598</v>
      </c>
    </row>
    <row r="28" spans="1:6" s="71" customFormat="1" ht="30" customHeight="1" thickBot="1">
      <c r="A28" s="311" t="s">
        <v>76</v>
      </c>
      <c r="B28" s="445">
        <v>1995</v>
      </c>
      <c r="C28" s="446">
        <v>0.73583959899749396</v>
      </c>
      <c r="D28" s="311" t="s">
        <v>48</v>
      </c>
      <c r="E28" s="445">
        <v>493</v>
      </c>
      <c r="F28" s="447">
        <v>0.52738336713996004</v>
      </c>
    </row>
    <row r="29" spans="1:6" s="71" customFormat="1" ht="30" customHeight="1" thickTop="1">
      <c r="A29" s="680"/>
      <c r="B29" s="680"/>
      <c r="C29" s="680"/>
      <c r="D29" s="680"/>
      <c r="E29" s="680"/>
      <c r="F29" s="680"/>
    </row>
    <row r="30" spans="1:6" s="71" customFormat="1" ht="30" customHeight="1" thickBot="1">
      <c r="A30" s="131"/>
      <c r="B30" s="131"/>
      <c r="C30" s="131"/>
      <c r="D30" s="131"/>
      <c r="E30" s="448" t="s">
        <v>106</v>
      </c>
      <c r="F30" s="383" t="s">
        <v>75</v>
      </c>
    </row>
    <row r="31" spans="1:6" s="246" customFormat="1" ht="30" customHeight="1" thickTop="1" thickBot="1">
      <c r="A31" s="131"/>
      <c r="B31" s="131"/>
      <c r="C31" s="131"/>
      <c r="D31" s="449" t="s">
        <v>0</v>
      </c>
      <c r="E31" s="450">
        <v>21756</v>
      </c>
      <c r="F31" s="451">
        <v>0.63407795550652701</v>
      </c>
    </row>
    <row r="32" spans="1:6" s="246" customFormat="1" ht="30" customHeight="1" thickTop="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3">
    <mergeCell ref="A1:D1"/>
    <mergeCell ref="A29:F29"/>
    <mergeCell ref="A3:F3"/>
  </mergeCells>
  <pageMargins left="0.59055118110236227" right="0.35433070866141736" top="0.833125" bottom="0.59055118110236227" header="0" footer="0"/>
  <pageSetup paperSize="9" scale="58"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K217"/>
  <sheetViews>
    <sheetView showGridLines="0" showRowColHeaders="0" topLeftCell="A5" zoomScale="90" zoomScaleNormal="90" zoomScaleSheetLayoutView="85" workbookViewId="0">
      <selection activeCell="H9" sqref="H9"/>
    </sheetView>
  </sheetViews>
  <sheetFormatPr baseColWidth="10" defaultColWidth="9.140625" defaultRowHeight="11.25"/>
  <cols>
    <col min="1" max="1" width="28.28515625" style="18" bestFit="1" customWidth="1"/>
    <col min="2" max="2" width="16.7109375" style="18" customWidth="1"/>
    <col min="3" max="3" width="18" style="18" customWidth="1"/>
    <col min="4" max="4" width="14.42578125" style="18" customWidth="1"/>
    <col min="5" max="5" width="15.140625" style="18" customWidth="1"/>
    <col min="6" max="6" width="14.28515625" style="18" customWidth="1"/>
    <col min="7" max="7" width="16.7109375" style="18" customWidth="1"/>
    <col min="8" max="8" width="9.140625" style="18" customWidth="1"/>
    <col min="9" max="16384" width="9.140625" style="18"/>
  </cols>
  <sheetData>
    <row r="1" spans="1:11" ht="18" customHeight="1">
      <c r="A1" s="657" t="str">
        <f>'Índice de Tablas'!A1:B1</f>
        <v>ESTADÍSTICAS  DE HOSPITALES. TABLAS NACIONALES. Año 2020</v>
      </c>
      <c r="B1" s="657"/>
      <c r="C1" s="657"/>
      <c r="D1" s="657"/>
      <c r="E1" s="38"/>
      <c r="F1" s="38"/>
    </row>
    <row r="2" spans="1:11" s="19" customFormat="1" ht="18" customHeight="1">
      <c r="A2" s="39"/>
    </row>
    <row r="3" spans="1:11" s="19" customFormat="1" ht="18" customHeight="1">
      <c r="A3" s="662" t="s">
        <v>463</v>
      </c>
      <c r="B3" s="662"/>
      <c r="C3" s="662"/>
      <c r="D3" s="662"/>
      <c r="E3" s="662"/>
      <c r="F3" s="662"/>
      <c r="G3" s="662"/>
      <c r="H3" s="81"/>
      <c r="I3" s="81"/>
      <c r="J3" s="81"/>
      <c r="K3" s="81"/>
    </row>
    <row r="4" spans="1:11" s="19" customFormat="1" ht="18" customHeight="1">
      <c r="A4" s="40"/>
    </row>
    <row r="5" spans="1:11" s="66" customFormat="1" ht="20.100000000000001" customHeight="1">
      <c r="B5" s="130"/>
      <c r="C5" s="130"/>
      <c r="D5" s="130"/>
      <c r="E5" s="130"/>
      <c r="F5" s="130"/>
      <c r="G5" s="131"/>
    </row>
    <row r="6" spans="1:11" s="66" customFormat="1" ht="30" customHeight="1" thickBot="1">
      <c r="A6" s="338" t="s">
        <v>354</v>
      </c>
      <c r="B6" s="641" t="s">
        <v>14</v>
      </c>
      <c r="C6" s="495" t="s">
        <v>15</v>
      </c>
      <c r="D6" s="495" t="s">
        <v>261</v>
      </c>
      <c r="E6" s="495" t="s">
        <v>262</v>
      </c>
      <c r="F6" s="422" t="s">
        <v>0</v>
      </c>
      <c r="G6" s="131"/>
    </row>
    <row r="7" spans="1:11" s="66" customFormat="1" ht="30" customHeight="1" thickTop="1">
      <c r="A7" s="272" t="s">
        <v>118</v>
      </c>
      <c r="B7" s="364">
        <v>4411044</v>
      </c>
      <c r="C7" s="364">
        <v>159260</v>
      </c>
      <c r="D7" s="364">
        <v>82047</v>
      </c>
      <c r="E7" s="423">
        <v>25605</v>
      </c>
      <c r="F7" s="424">
        <v>4677956</v>
      </c>
      <c r="G7" s="131"/>
    </row>
    <row r="8" spans="1:11" s="66" customFormat="1" ht="30" customHeight="1">
      <c r="A8" s="274" t="s">
        <v>117</v>
      </c>
      <c r="B8" s="367">
        <v>4377536</v>
      </c>
      <c r="C8" s="367">
        <v>156056</v>
      </c>
      <c r="D8" s="367">
        <v>78135</v>
      </c>
      <c r="E8" s="425">
        <v>26402</v>
      </c>
      <c r="F8" s="426">
        <v>4638129</v>
      </c>
      <c r="G8" s="131"/>
    </row>
    <row r="9" spans="1:11" s="66" customFormat="1" ht="30" customHeight="1">
      <c r="A9" s="276" t="s">
        <v>116</v>
      </c>
      <c r="B9" s="370">
        <v>27345941</v>
      </c>
      <c r="C9" s="370">
        <v>885102</v>
      </c>
      <c r="D9" s="370">
        <v>3469215</v>
      </c>
      <c r="E9" s="427">
        <v>3809867</v>
      </c>
      <c r="F9" s="428">
        <v>35510125</v>
      </c>
      <c r="G9" s="131"/>
    </row>
    <row r="10" spans="1:11" s="66" customFormat="1" ht="30" customHeight="1">
      <c r="A10" s="274" t="s">
        <v>115</v>
      </c>
      <c r="B10" s="367">
        <v>88085502</v>
      </c>
      <c r="C10" s="367">
        <v>3423334</v>
      </c>
      <c r="D10" s="367">
        <v>435143</v>
      </c>
      <c r="E10" s="425">
        <v>1081138</v>
      </c>
      <c r="F10" s="426">
        <v>93025117</v>
      </c>
      <c r="G10" s="131"/>
    </row>
    <row r="11" spans="1:11" s="66" customFormat="1" ht="30" customHeight="1">
      <c r="A11" s="276" t="s">
        <v>114</v>
      </c>
      <c r="B11" s="370">
        <v>22094682</v>
      </c>
      <c r="C11" s="370">
        <v>725895</v>
      </c>
      <c r="D11" s="370">
        <v>62757</v>
      </c>
      <c r="E11" s="427">
        <v>19060</v>
      </c>
      <c r="F11" s="428">
        <v>22902394</v>
      </c>
      <c r="G11" s="131"/>
    </row>
    <row r="12" spans="1:11" s="66" customFormat="1" ht="30" customHeight="1" thickBot="1">
      <c r="A12" s="311" t="s">
        <v>263</v>
      </c>
      <c r="B12" s="429">
        <v>3959435</v>
      </c>
      <c r="C12" s="429">
        <v>210443</v>
      </c>
      <c r="D12" s="429">
        <v>13304</v>
      </c>
      <c r="E12" s="430">
        <v>0</v>
      </c>
      <c r="F12" s="373">
        <v>4183182</v>
      </c>
      <c r="G12" s="131"/>
    </row>
    <row r="13" spans="1:11" s="66" customFormat="1" ht="30" customHeight="1" thickTop="1">
      <c r="A13" s="130"/>
      <c r="B13" s="130"/>
      <c r="C13" s="130"/>
      <c r="D13" s="130"/>
      <c r="E13" s="130"/>
      <c r="F13" s="130"/>
      <c r="G13" s="131"/>
    </row>
    <row r="14" spans="1:11" s="171" customFormat="1" ht="30" customHeight="1">
      <c r="A14" s="338" t="s">
        <v>355</v>
      </c>
      <c r="B14" s="666" t="s">
        <v>1</v>
      </c>
      <c r="C14" s="664"/>
      <c r="D14" s="664"/>
      <c r="E14" s="664" t="s">
        <v>2</v>
      </c>
      <c r="F14" s="664"/>
      <c r="G14" s="667" t="s">
        <v>0</v>
      </c>
    </row>
    <row r="15" spans="1:11" s="171" customFormat="1" ht="30" customHeight="1" thickBot="1">
      <c r="A15" s="339"/>
      <c r="B15" s="132" t="s">
        <v>295</v>
      </c>
      <c r="C15" s="260" t="s">
        <v>287</v>
      </c>
      <c r="D15" s="260" t="s">
        <v>417</v>
      </c>
      <c r="E15" s="260" t="s">
        <v>4</v>
      </c>
      <c r="F15" s="260" t="s">
        <v>3</v>
      </c>
      <c r="G15" s="681"/>
    </row>
    <row r="16" spans="1:11" s="171" customFormat="1" ht="30" customHeight="1" thickTop="1">
      <c r="A16" s="272" t="s">
        <v>118</v>
      </c>
      <c r="B16" s="431">
        <v>3278795</v>
      </c>
      <c r="C16" s="431">
        <v>55762</v>
      </c>
      <c r="D16" s="364">
        <v>286336</v>
      </c>
      <c r="E16" s="364">
        <v>927134</v>
      </c>
      <c r="F16" s="423">
        <v>129929</v>
      </c>
      <c r="G16" s="424">
        <v>4677956</v>
      </c>
    </row>
    <row r="17" spans="1:7" s="171" customFormat="1" ht="30" customHeight="1">
      <c r="A17" s="274" t="s">
        <v>117</v>
      </c>
      <c r="B17" s="432">
        <v>3278583</v>
      </c>
      <c r="C17" s="432">
        <v>55810</v>
      </c>
      <c r="D17" s="367">
        <v>286927</v>
      </c>
      <c r="E17" s="367">
        <v>887249</v>
      </c>
      <c r="F17" s="425">
        <v>129560</v>
      </c>
      <c r="G17" s="426">
        <v>4638129</v>
      </c>
    </row>
    <row r="18" spans="1:7" s="171" customFormat="1" ht="30" customHeight="1">
      <c r="A18" s="276" t="s">
        <v>120</v>
      </c>
      <c r="B18" s="433">
        <v>24428535</v>
      </c>
      <c r="C18" s="433">
        <v>313867</v>
      </c>
      <c r="D18" s="370">
        <v>4547776</v>
      </c>
      <c r="E18" s="370">
        <v>4161297</v>
      </c>
      <c r="F18" s="427">
        <v>2058650</v>
      </c>
      <c r="G18" s="428">
        <v>35510125</v>
      </c>
    </row>
    <row r="19" spans="1:7" s="171" customFormat="1" ht="30" customHeight="1">
      <c r="A19" s="274" t="s">
        <v>115</v>
      </c>
      <c r="B19" s="432">
        <v>66757583</v>
      </c>
      <c r="C19" s="432">
        <v>1760125</v>
      </c>
      <c r="D19" s="367">
        <v>4447617</v>
      </c>
      <c r="E19" s="367">
        <v>18311237</v>
      </c>
      <c r="F19" s="425">
        <v>1748555</v>
      </c>
      <c r="G19" s="426">
        <v>93025117</v>
      </c>
    </row>
    <row r="20" spans="1:7" s="171" customFormat="1" ht="30" customHeight="1">
      <c r="A20" s="276" t="s">
        <v>114</v>
      </c>
      <c r="B20" s="433">
        <v>15886721</v>
      </c>
      <c r="C20" s="433">
        <v>228746</v>
      </c>
      <c r="D20" s="370">
        <v>1180648</v>
      </c>
      <c r="E20" s="370">
        <v>5131178</v>
      </c>
      <c r="F20" s="427">
        <v>475101</v>
      </c>
      <c r="G20" s="428">
        <v>22902394</v>
      </c>
    </row>
    <row r="21" spans="1:7" s="171" customFormat="1" ht="30" customHeight="1" thickBot="1">
      <c r="A21" s="311" t="s">
        <v>263</v>
      </c>
      <c r="B21" s="434">
        <v>2439857</v>
      </c>
      <c r="C21" s="434">
        <v>71852</v>
      </c>
      <c r="D21" s="429">
        <v>293312</v>
      </c>
      <c r="E21" s="429">
        <v>1206789</v>
      </c>
      <c r="F21" s="430">
        <v>171372</v>
      </c>
      <c r="G21" s="373">
        <v>4183182</v>
      </c>
    </row>
    <row r="22" spans="1:7" s="171" customFormat="1" ht="30" customHeight="1" thickTop="1"/>
    <row r="23" spans="1:7" s="171" customFormat="1" ht="30" customHeight="1"/>
    <row r="24" spans="1:7" s="171" customFormat="1" ht="30" customHeight="1"/>
    <row r="25" spans="1:7" s="171" customFormat="1" ht="30" customHeight="1"/>
    <row r="26" spans="1:7" s="171" customFormat="1" ht="30" customHeight="1"/>
    <row r="27" spans="1:7" s="171" customFormat="1" ht="30" customHeight="1"/>
    <row r="28" spans="1:7" s="171" customFormat="1" ht="30" customHeight="1"/>
    <row r="29" spans="1:7" s="171" customFormat="1" ht="30" customHeight="1"/>
    <row r="30" spans="1:7" s="171" customFormat="1" ht="30" customHeight="1"/>
    <row r="31" spans="1:7" s="171" customFormat="1" ht="30" customHeight="1"/>
    <row r="32" spans="1:7" s="171" customFormat="1" ht="30" customHeight="1"/>
    <row r="33" s="171" customFormat="1" ht="30" customHeight="1"/>
    <row r="34" s="171" customFormat="1" ht="30" customHeight="1"/>
    <row r="35" s="171" customFormat="1" ht="30" customHeight="1"/>
    <row r="36" s="171" customFormat="1" ht="30" customHeight="1"/>
    <row r="37" s="171" customFormat="1" ht="30" customHeight="1"/>
    <row r="38" s="171" customFormat="1" ht="30" customHeight="1"/>
    <row r="39" s="171" customFormat="1" ht="30" customHeight="1"/>
    <row r="40" s="171" customFormat="1" ht="30" customHeight="1"/>
    <row r="41" s="171" customFormat="1" ht="30" customHeight="1"/>
    <row r="42" s="171" customFormat="1" ht="30" customHeight="1"/>
    <row r="43" s="171" customFormat="1" ht="30" customHeight="1"/>
    <row r="44" s="171" customFormat="1" ht="30" customHeight="1"/>
    <row r="45" s="171" customFormat="1" ht="30" customHeight="1"/>
    <row r="46" s="171" customFormat="1" ht="30" customHeight="1"/>
    <row r="47" s="171" customFormat="1" ht="30" customHeight="1"/>
    <row r="48" s="171" customFormat="1" ht="30" customHeight="1"/>
    <row r="49" s="171" customFormat="1" ht="30" customHeight="1"/>
    <row r="50" s="171" customFormat="1" ht="30" customHeight="1"/>
    <row r="51" s="171" customFormat="1" ht="30" customHeight="1"/>
    <row r="52" s="171" customFormat="1" ht="30" customHeight="1"/>
    <row r="53" s="171" customFormat="1" ht="30" customHeight="1"/>
    <row r="54" s="171" customFormat="1" ht="30" customHeight="1"/>
    <row r="55" s="171" customFormat="1" ht="30" customHeight="1"/>
    <row r="56" s="171" customFormat="1" ht="30" customHeight="1"/>
    <row r="57" s="171" customFormat="1" ht="30" customHeight="1"/>
    <row r="58" s="171" customFormat="1" ht="30" customHeight="1"/>
    <row r="59" s="171" customFormat="1" ht="30" customHeight="1"/>
    <row r="60" s="171" customFormat="1" ht="12"/>
    <row r="61" s="171" customFormat="1" ht="12"/>
    <row r="62" s="171" customFormat="1" ht="12"/>
    <row r="63" s="171" customFormat="1" ht="12"/>
    <row r="64" s="171" customFormat="1" ht="12"/>
    <row r="65" s="171" customFormat="1" ht="12"/>
    <row r="66" s="171" customFormat="1" ht="12"/>
    <row r="67" s="171" customFormat="1" ht="12"/>
    <row r="68" s="171" customFormat="1" ht="12"/>
    <row r="69" s="171" customFormat="1" ht="12"/>
    <row r="70" s="171" customFormat="1" ht="12"/>
    <row r="71" s="171" customFormat="1" ht="12"/>
    <row r="72" s="171" customFormat="1" ht="12"/>
    <row r="73" s="171" customFormat="1" ht="12"/>
    <row r="74" s="171" customFormat="1" ht="12"/>
    <row r="75" s="171" customFormat="1" ht="12"/>
    <row r="76" s="171" customFormat="1" ht="12"/>
    <row r="77" s="171" customFormat="1" ht="12"/>
    <row r="78" s="171" customFormat="1" ht="12"/>
    <row r="79" s="171" customFormat="1" ht="12"/>
    <row r="80" s="171" customFormat="1" ht="12"/>
    <row r="81" s="171" customFormat="1" ht="12"/>
    <row r="82" s="171" customFormat="1" ht="12"/>
    <row r="83" s="171" customFormat="1" ht="12"/>
    <row r="84" s="171" customFormat="1" ht="12"/>
    <row r="85" s="171" customFormat="1" ht="12"/>
    <row r="86" s="171" customFormat="1" ht="12"/>
    <row r="87" s="171" customFormat="1" ht="12"/>
    <row r="88" s="171" customFormat="1" ht="12"/>
    <row r="89" s="171" customFormat="1" ht="12"/>
    <row r="90" s="171" customFormat="1" ht="12"/>
    <row r="91" s="171" customFormat="1" ht="12"/>
    <row r="92" s="171" customFormat="1" ht="12"/>
    <row r="93" s="171" customFormat="1" ht="12"/>
    <row r="94" s="171" customFormat="1" ht="12"/>
    <row r="95" s="171" customFormat="1" ht="12"/>
    <row r="96" s="171" customFormat="1" ht="12"/>
    <row r="97" s="171" customFormat="1" ht="12"/>
    <row r="98" s="171" customFormat="1" ht="12"/>
    <row r="99" s="171" customFormat="1" ht="12"/>
    <row r="100" s="171" customFormat="1" ht="12"/>
    <row r="101" s="171" customFormat="1" ht="12"/>
    <row r="102" s="171" customFormat="1" ht="12"/>
    <row r="103" s="171" customFormat="1" ht="12"/>
    <row r="104" s="171" customFormat="1" ht="12"/>
    <row r="105" s="171" customFormat="1" ht="12"/>
    <row r="106" s="171" customFormat="1" ht="12"/>
    <row r="107" s="171" customFormat="1" ht="12"/>
    <row r="108" s="171" customFormat="1" ht="12"/>
    <row r="109" s="171" customFormat="1" ht="12"/>
    <row r="110" s="171" customFormat="1" ht="12"/>
    <row r="111" s="171" customFormat="1" ht="12"/>
    <row r="112" s="171" customFormat="1" ht="12"/>
    <row r="113" s="171" customFormat="1" ht="12"/>
    <row r="114" s="171" customFormat="1" ht="12"/>
    <row r="115" s="171" customFormat="1" ht="12"/>
    <row r="116" s="171" customFormat="1" ht="12"/>
    <row r="117" s="171" customFormat="1" ht="12"/>
    <row r="118" s="171" customFormat="1" ht="12"/>
    <row r="119" s="171" customFormat="1" ht="12"/>
    <row r="120" s="171" customFormat="1" ht="12"/>
    <row r="121" s="171" customFormat="1" ht="12"/>
    <row r="122" s="171" customFormat="1" ht="12"/>
    <row r="123" s="171" customFormat="1" ht="12"/>
    <row r="124" s="171" customFormat="1" ht="12"/>
    <row r="125" s="171" customFormat="1" ht="12"/>
    <row r="126" s="171" customFormat="1" ht="12"/>
    <row r="127" s="171" customFormat="1" ht="12"/>
    <row r="128" s="171" customFormat="1" ht="12"/>
    <row r="129" s="171" customFormat="1" ht="12"/>
    <row r="130" s="171" customFormat="1" ht="12"/>
    <row r="131" s="171" customFormat="1" ht="12"/>
    <row r="132" s="171" customFormat="1" ht="12"/>
    <row r="133" s="171" customFormat="1" ht="12"/>
    <row r="134" s="171" customFormat="1" ht="12"/>
    <row r="135" s="171" customFormat="1" ht="12"/>
    <row r="136" s="171" customFormat="1" ht="12"/>
    <row r="137" s="171" customFormat="1" ht="12"/>
    <row r="138" s="171" customFormat="1" ht="12"/>
    <row r="139" s="171" customFormat="1" ht="12"/>
    <row r="140" s="171" customFormat="1" ht="12"/>
    <row r="141" s="171" customFormat="1" ht="12"/>
    <row r="142" s="171" customFormat="1" ht="12"/>
    <row r="143" s="171" customFormat="1" ht="12"/>
    <row r="144" s="171" customFormat="1" ht="12"/>
    <row r="145" s="171" customFormat="1" ht="12"/>
    <row r="146" s="171" customFormat="1" ht="12"/>
    <row r="147" s="171" customFormat="1" ht="12"/>
    <row r="148" s="171" customFormat="1" ht="12"/>
    <row r="149" s="171" customFormat="1" ht="12"/>
    <row r="150" s="171" customFormat="1" ht="12"/>
    <row r="151" s="171" customFormat="1" ht="12"/>
    <row r="152" s="171" customFormat="1" ht="12"/>
    <row r="153" s="171" customFormat="1" ht="12"/>
    <row r="154" s="171" customFormat="1" ht="12"/>
    <row r="155" s="171" customFormat="1" ht="12"/>
    <row r="156" s="171" customFormat="1" ht="12"/>
    <row r="157" s="171" customFormat="1" ht="12"/>
    <row r="158" s="171" customFormat="1" ht="12"/>
    <row r="159" s="171" customFormat="1" ht="12"/>
    <row r="160" s="171" customFormat="1" ht="12"/>
    <row r="161" s="171" customFormat="1" ht="12"/>
    <row r="162" s="171" customFormat="1" ht="12"/>
    <row r="163" s="171" customFormat="1" ht="12"/>
    <row r="164" s="171" customFormat="1" ht="12"/>
    <row r="165" s="171" customFormat="1" ht="12"/>
    <row r="166" s="171" customFormat="1" ht="12"/>
    <row r="167" s="171" customFormat="1" ht="12"/>
    <row r="168" s="171" customFormat="1" ht="12"/>
    <row r="169" s="171" customFormat="1" ht="12"/>
    <row r="170" s="171" customFormat="1" ht="12"/>
    <row r="171" s="171" customFormat="1" ht="12"/>
    <row r="172" s="171" customFormat="1" ht="12"/>
    <row r="173" s="171" customFormat="1" ht="12"/>
    <row r="174" s="171" customFormat="1" ht="12"/>
    <row r="175" s="171" customFormat="1" ht="12"/>
    <row r="176" s="171" customFormat="1" ht="12"/>
    <row r="177" s="171" customFormat="1" ht="12"/>
    <row r="178" s="171" customFormat="1" ht="12"/>
    <row r="179" s="171" customFormat="1" ht="12"/>
    <row r="180" s="171" customFormat="1" ht="12"/>
    <row r="181" s="171" customFormat="1" ht="12"/>
    <row r="182" s="171" customFormat="1" ht="12"/>
    <row r="183" s="171" customFormat="1" ht="12"/>
    <row r="184" s="171" customFormat="1" ht="12"/>
    <row r="185" s="171" customFormat="1" ht="12"/>
    <row r="186" s="171" customFormat="1" ht="12"/>
    <row r="187" s="171" customFormat="1" ht="12"/>
    <row r="188" s="171" customFormat="1" ht="12"/>
    <row r="189" s="171" customFormat="1" ht="12"/>
    <row r="190" s="171" customFormat="1" ht="12"/>
    <row r="191" s="171" customFormat="1" ht="12"/>
    <row r="192" s="171" customFormat="1" ht="12"/>
    <row r="193" s="171" customFormat="1" ht="12"/>
    <row r="194" s="171" customFormat="1" ht="12"/>
    <row r="195" s="171" customFormat="1" ht="12"/>
    <row r="196" s="171" customFormat="1" ht="12"/>
    <row r="197" s="171" customFormat="1" ht="12"/>
    <row r="198" s="171" customFormat="1" ht="12"/>
    <row r="199" s="171" customFormat="1" ht="12"/>
    <row r="200" s="171" customFormat="1" ht="12"/>
    <row r="201" s="171" customFormat="1" ht="12"/>
    <row r="202" s="171" customFormat="1" ht="12"/>
    <row r="203" s="171" customFormat="1" ht="12"/>
    <row r="204" s="171" customFormat="1" ht="12"/>
    <row r="205" s="171" customFormat="1" ht="12"/>
    <row r="206" s="171" customFormat="1" ht="12"/>
    <row r="207" s="171" customFormat="1" ht="12"/>
    <row r="208" s="171" customFormat="1" ht="12"/>
    <row r="209" s="171" customFormat="1" ht="12"/>
    <row r="210" s="171" customFormat="1" ht="12"/>
    <row r="211" s="171" customFormat="1" ht="12"/>
    <row r="212" s="171" customFormat="1" ht="12"/>
    <row r="213" s="171" customFormat="1" ht="12"/>
    <row r="214" s="171" customFormat="1" ht="12"/>
    <row r="215" s="171" customFormat="1" ht="12"/>
    <row r="216" s="171" customFormat="1" ht="12"/>
    <row r="217" s="171" customFormat="1" ht="12"/>
  </sheetData>
  <mergeCells count="5">
    <mergeCell ref="A1:D1"/>
    <mergeCell ref="B14:D14"/>
    <mergeCell ref="E14:F14"/>
    <mergeCell ref="G14:G15"/>
    <mergeCell ref="A3:G3"/>
  </mergeCells>
  <pageMargins left="0.59055118110236227" right="0.35433070866141736" top="0.833125" bottom="0.59055118110236227" header="0" footer="0"/>
  <pageSetup paperSize="9" scale="8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K217"/>
  <sheetViews>
    <sheetView showGridLines="0" showRowColHeaders="0" zoomScale="90" zoomScaleNormal="90" zoomScaleSheetLayoutView="85" workbookViewId="0">
      <selection activeCell="H9" sqref="H9"/>
    </sheetView>
  </sheetViews>
  <sheetFormatPr baseColWidth="10" defaultColWidth="9.140625" defaultRowHeight="11.25"/>
  <cols>
    <col min="1" max="1" width="32" style="18" bestFit="1" customWidth="1"/>
    <col min="2" max="7" width="21.7109375" style="18" customWidth="1"/>
    <col min="8" max="8" width="14.28515625" style="18" customWidth="1"/>
    <col min="9" max="9" width="14.7109375" style="18" customWidth="1"/>
    <col min="10" max="10" width="4.7109375" style="18" customWidth="1"/>
    <col min="11" max="16384" width="9.140625" style="18"/>
  </cols>
  <sheetData>
    <row r="1" spans="1:11" ht="18" customHeight="1">
      <c r="A1" s="657" t="str">
        <f>'Índice de Tablas'!A1:B1</f>
        <v>ESTADÍSTICAS  DE HOSPITALES. TABLAS NACIONALES. Año 2020</v>
      </c>
      <c r="B1" s="657"/>
      <c r="C1" s="657"/>
      <c r="D1" s="657"/>
      <c r="E1" s="38"/>
      <c r="F1" s="38"/>
    </row>
    <row r="2" spans="1:11" ht="18" customHeight="1">
      <c r="A2" s="39"/>
    </row>
    <row r="3" spans="1:11" s="19" customFormat="1" ht="18" customHeight="1">
      <c r="A3" s="656" t="s">
        <v>434</v>
      </c>
      <c r="B3" s="656"/>
      <c r="C3" s="656"/>
      <c r="D3" s="656"/>
      <c r="E3" s="656"/>
      <c r="F3" s="656"/>
      <c r="G3" s="81"/>
      <c r="H3" s="81"/>
      <c r="I3" s="81"/>
      <c r="J3" s="81"/>
      <c r="K3" s="81"/>
    </row>
    <row r="4" spans="1:11" s="19" customFormat="1" ht="18" customHeight="1">
      <c r="A4" s="40"/>
      <c r="B4" s="21"/>
      <c r="C4" s="21"/>
      <c r="D4" s="21"/>
      <c r="F4" s="60"/>
      <c r="H4" s="20"/>
    </row>
    <row r="5" spans="1:11" s="66" customFormat="1" ht="20.100000000000001" customHeight="1">
      <c r="B5" s="130"/>
      <c r="C5" s="130"/>
      <c r="D5" s="130"/>
      <c r="E5" s="131"/>
      <c r="F5" s="131"/>
      <c r="G5" s="131"/>
      <c r="H5" s="65"/>
    </row>
    <row r="6" spans="1:11" s="66" customFormat="1" ht="30" customHeight="1" thickBot="1">
      <c r="A6" s="338" t="s">
        <v>354</v>
      </c>
      <c r="B6" s="641" t="s">
        <v>14</v>
      </c>
      <c r="C6" s="495" t="s">
        <v>15</v>
      </c>
      <c r="D6" s="495" t="s">
        <v>261</v>
      </c>
      <c r="E6" s="495" t="s">
        <v>262</v>
      </c>
      <c r="F6" s="496" t="s">
        <v>0</v>
      </c>
      <c r="G6" s="131"/>
    </row>
    <row r="7" spans="1:11" s="66" customFormat="1" ht="30" customHeight="1" thickTop="1">
      <c r="A7" s="272" t="s">
        <v>113</v>
      </c>
      <c r="B7" s="384">
        <v>6.2468797515314503</v>
      </c>
      <c r="C7" s="384">
        <v>5.6716947762341698</v>
      </c>
      <c r="D7" s="384">
        <v>44.400268765598</v>
      </c>
      <c r="E7" s="385">
        <v>144.30221195364001</v>
      </c>
      <c r="F7" s="386">
        <v>7.65613138401282</v>
      </c>
      <c r="G7" s="131"/>
    </row>
    <row r="8" spans="1:11" s="66" customFormat="1" ht="30" customHeight="1">
      <c r="A8" s="274" t="s">
        <v>112</v>
      </c>
      <c r="B8" s="387">
        <v>0.67196787541365299</v>
      </c>
      <c r="C8" s="387">
        <v>0.56803396259109196</v>
      </c>
      <c r="D8" s="387">
        <v>0.82398774426848598</v>
      </c>
      <c r="E8" s="388">
        <v>0.82762383292276498</v>
      </c>
      <c r="F8" s="389">
        <v>0.69536140160553295</v>
      </c>
      <c r="G8" s="131"/>
    </row>
    <row r="9" spans="1:11" s="66" customFormat="1" ht="30" customHeight="1">
      <c r="A9" s="276" t="s">
        <v>111</v>
      </c>
      <c r="B9" s="390">
        <v>39.262525337686299</v>
      </c>
      <c r="C9" s="390">
        <v>36.555633637854299</v>
      </c>
      <c r="D9" s="390">
        <v>6.7737321196358904</v>
      </c>
      <c r="E9" s="391">
        <v>2.0934031081509699</v>
      </c>
      <c r="F9" s="392">
        <v>33.150804088342497</v>
      </c>
      <c r="G9" s="131"/>
    </row>
    <row r="10" spans="1:11" s="66" customFormat="1" ht="30" customHeight="1">
      <c r="A10" s="274" t="s">
        <v>110</v>
      </c>
      <c r="B10" s="393">
        <v>0.32998086336614202</v>
      </c>
      <c r="C10" s="393">
        <v>0.38387022709440599</v>
      </c>
      <c r="D10" s="393">
        <v>0.460515278885332</v>
      </c>
      <c r="E10" s="394">
        <v>5.2094182241305E-2</v>
      </c>
      <c r="F10" s="389">
        <v>0.32934499829760999</v>
      </c>
      <c r="G10" s="131"/>
    </row>
    <row r="11" spans="1:11" s="66" customFormat="1" ht="30" customHeight="1">
      <c r="A11" s="276" t="s">
        <v>109</v>
      </c>
      <c r="B11" s="395">
        <v>0.117476368295321</v>
      </c>
      <c r="C11" s="395">
        <v>5.4288843427768498E-2</v>
      </c>
      <c r="D11" s="395">
        <v>5.9483404241757902E-2</v>
      </c>
      <c r="E11" s="396">
        <v>0.29874081846799599</v>
      </c>
      <c r="F11" s="397">
        <v>0.115465570979174</v>
      </c>
      <c r="G11" s="131"/>
    </row>
    <row r="12" spans="1:11" s="66" customFormat="1" ht="30" customHeight="1">
      <c r="A12" s="274" t="s">
        <v>108</v>
      </c>
      <c r="B12" s="393">
        <v>0.694376433334149</v>
      </c>
      <c r="C12" s="393">
        <v>0.32535476579178702</v>
      </c>
      <c r="D12" s="393">
        <v>4.5571440759564603E-2</v>
      </c>
      <c r="E12" s="394">
        <v>0.222378441710603</v>
      </c>
      <c r="F12" s="389">
        <v>0.66785023202441396</v>
      </c>
      <c r="G12" s="131"/>
    </row>
    <row r="13" spans="1:11" s="66" customFormat="1" ht="30" customHeight="1" thickBot="1">
      <c r="A13" s="398" t="s">
        <v>107</v>
      </c>
      <c r="B13" s="399">
        <v>928.79075768238295</v>
      </c>
      <c r="C13" s="399">
        <v>855.45934959349597</v>
      </c>
      <c r="D13" s="399">
        <v>950.28571428571399</v>
      </c>
      <c r="E13" s="400" t="s">
        <v>414</v>
      </c>
      <c r="F13" s="401">
        <v>924.86889232810097</v>
      </c>
      <c r="G13" s="131"/>
    </row>
    <row r="14" spans="1:11" s="66" customFormat="1" ht="30" customHeight="1" thickTop="1">
      <c r="A14" s="402"/>
      <c r="B14" s="403"/>
      <c r="C14" s="403"/>
      <c r="D14" s="403"/>
      <c r="E14" s="403"/>
      <c r="F14" s="404"/>
      <c r="G14" s="405"/>
    </row>
    <row r="15" spans="1:11" s="171" customFormat="1" ht="30" customHeight="1">
      <c r="A15" s="338" t="s">
        <v>355</v>
      </c>
      <c r="B15" s="666" t="s">
        <v>1</v>
      </c>
      <c r="C15" s="664"/>
      <c r="D15" s="664"/>
      <c r="E15" s="664" t="s">
        <v>2</v>
      </c>
      <c r="F15" s="664"/>
      <c r="G15" s="667" t="s">
        <v>0</v>
      </c>
      <c r="H15" s="406"/>
      <c r="I15" s="406"/>
    </row>
    <row r="16" spans="1:11" s="171" customFormat="1" ht="36" customHeight="1" thickBot="1">
      <c r="A16" s="338"/>
      <c r="B16" s="320" t="s">
        <v>295</v>
      </c>
      <c r="C16" s="321" t="s">
        <v>287</v>
      </c>
      <c r="D16" s="321" t="s">
        <v>296</v>
      </c>
      <c r="E16" s="261" t="s">
        <v>4</v>
      </c>
      <c r="F16" s="261" t="s">
        <v>3</v>
      </c>
      <c r="G16" s="681"/>
      <c r="H16" s="406"/>
      <c r="I16" s="406"/>
    </row>
    <row r="17" spans="1:9" s="171" customFormat="1" ht="30" customHeight="1" thickTop="1">
      <c r="A17" s="174" t="s">
        <v>113</v>
      </c>
      <c r="B17" s="407">
        <v>7.4509429835999299</v>
      </c>
      <c r="C17" s="407">
        <v>5.6238487726213897</v>
      </c>
      <c r="D17" s="408">
        <v>15.8499409257407</v>
      </c>
      <c r="E17" s="408">
        <v>4.6901117949978</v>
      </c>
      <c r="F17" s="409">
        <v>15.8895492435937</v>
      </c>
      <c r="G17" s="410">
        <v>7.65613138401282</v>
      </c>
      <c r="H17" s="406"/>
      <c r="I17" s="406"/>
    </row>
    <row r="18" spans="1:9" s="171" customFormat="1" ht="30" customHeight="1">
      <c r="A18" s="178" t="s">
        <v>112</v>
      </c>
      <c r="B18" s="411">
        <v>0.69169269164299896</v>
      </c>
      <c r="C18" s="411">
        <v>0.69571973223389605</v>
      </c>
      <c r="D18" s="387">
        <v>0.79762244888115996</v>
      </c>
      <c r="E18" s="387">
        <v>0.60513873134979501</v>
      </c>
      <c r="F18" s="388">
        <v>0.75665910736535702</v>
      </c>
      <c r="G18" s="389">
        <v>0.69536140160553295</v>
      </c>
      <c r="H18" s="406"/>
      <c r="I18" s="406"/>
    </row>
    <row r="19" spans="1:9" s="171" customFormat="1" ht="30" customHeight="1">
      <c r="A19" s="180" t="s">
        <v>111</v>
      </c>
      <c r="B19" s="412">
        <v>33.884010789694003</v>
      </c>
      <c r="C19" s="412">
        <v>45.153721682847902</v>
      </c>
      <c r="D19" s="413">
        <v>18.3680302157352</v>
      </c>
      <c r="E19" s="413">
        <v>47.093895966029699</v>
      </c>
      <c r="F19" s="414">
        <v>17.3812718003756</v>
      </c>
      <c r="G19" s="415">
        <v>33.150804088342497</v>
      </c>
    </row>
    <row r="20" spans="1:9" s="171" customFormat="1" ht="30" customHeight="1">
      <c r="A20" s="178" t="s">
        <v>110</v>
      </c>
      <c r="B20" s="411">
        <v>0.28200394852521898</v>
      </c>
      <c r="C20" s="411">
        <v>0.26371649740785502</v>
      </c>
      <c r="D20" s="387">
        <v>0.27314289877028503</v>
      </c>
      <c r="E20" s="387">
        <v>0.50724399449365398</v>
      </c>
      <c r="F20" s="388">
        <v>0.48278778763035801</v>
      </c>
      <c r="G20" s="389">
        <v>0.32934499829760999</v>
      </c>
    </row>
    <row r="21" spans="1:9" s="171" customFormat="1" ht="30" customHeight="1">
      <c r="A21" s="180" t="s">
        <v>264</v>
      </c>
      <c r="B21" s="416">
        <v>0.135419700515921</v>
      </c>
      <c r="C21" s="416">
        <v>0.15024525019016699</v>
      </c>
      <c r="D21" s="417">
        <v>0.10948563839518601</v>
      </c>
      <c r="E21" s="417">
        <v>5.7869167664813002E-2</v>
      </c>
      <c r="F21" s="418">
        <v>6.83938783542868E-2</v>
      </c>
      <c r="G21" s="419">
        <v>0.115465570979174</v>
      </c>
    </row>
    <row r="22" spans="1:9" s="171" customFormat="1" ht="30" customHeight="1">
      <c r="A22" s="178" t="s">
        <v>108</v>
      </c>
      <c r="B22" s="411">
        <v>0.76808278651150796</v>
      </c>
      <c r="C22" s="411">
        <v>0.69299881639826399</v>
      </c>
      <c r="D22" s="387">
        <v>0.55304607174787701</v>
      </c>
      <c r="E22" s="387">
        <v>0.39999288128792598</v>
      </c>
      <c r="F22" s="388">
        <v>0.292013330357349</v>
      </c>
      <c r="G22" s="389">
        <v>0.66785023202441396</v>
      </c>
    </row>
    <row r="23" spans="1:9" s="171" customFormat="1" ht="30" customHeight="1" thickBot="1">
      <c r="A23" s="183" t="s">
        <v>107</v>
      </c>
      <c r="B23" s="420">
        <v>841.62021386685103</v>
      </c>
      <c r="C23" s="420">
        <v>1330.5925925925901</v>
      </c>
      <c r="D23" s="399">
        <v>1192.32520325203</v>
      </c>
      <c r="E23" s="399">
        <v>1053.9641921397399</v>
      </c>
      <c r="F23" s="421">
        <v>957.38547486033497</v>
      </c>
      <c r="G23" s="401">
        <v>924.86889232810097</v>
      </c>
    </row>
    <row r="24" spans="1:9" s="171" customFormat="1" ht="30" customHeight="1" thickTop="1"/>
    <row r="25" spans="1:9" s="171" customFormat="1" ht="30" customHeight="1"/>
    <row r="26" spans="1:9" s="171" customFormat="1" ht="30" customHeight="1"/>
    <row r="27" spans="1:9" s="171" customFormat="1" ht="30" customHeight="1"/>
    <row r="28" spans="1:9" s="171" customFormat="1" ht="30" customHeight="1"/>
    <row r="29" spans="1:9" s="171" customFormat="1" ht="30" customHeight="1"/>
    <row r="30" spans="1:9" s="171" customFormat="1" ht="30" customHeight="1"/>
    <row r="31" spans="1:9" s="171" customFormat="1" ht="30" customHeight="1"/>
    <row r="32" spans="1:9" s="171" customFormat="1" ht="30" customHeight="1"/>
    <row r="33" s="171" customFormat="1" ht="30" customHeight="1"/>
    <row r="34" s="171" customFormat="1" ht="30" customHeight="1"/>
    <row r="35" s="171" customFormat="1" ht="30" customHeight="1"/>
    <row r="36" s="171" customFormat="1" ht="30" customHeight="1"/>
    <row r="37" s="171" customFormat="1" ht="30" customHeight="1"/>
    <row r="38" s="171" customFormat="1" ht="30" customHeight="1"/>
    <row r="39" s="171" customFormat="1" ht="30" customHeight="1"/>
    <row r="40" s="171" customFormat="1" ht="30" customHeight="1"/>
    <row r="41" s="171" customFormat="1" ht="30" customHeight="1"/>
    <row r="42" s="171" customFormat="1" ht="30" customHeight="1"/>
    <row r="43" s="171" customFormat="1" ht="30" customHeight="1"/>
    <row r="44" s="171" customFormat="1" ht="30" customHeight="1"/>
    <row r="45" s="171" customFormat="1" ht="30" customHeight="1"/>
    <row r="46" s="171" customFormat="1" ht="30" customHeight="1"/>
    <row r="47" s="171" customFormat="1" ht="30" customHeight="1"/>
    <row r="48" s="171" customFormat="1" ht="30" customHeight="1"/>
    <row r="49" s="171" customFormat="1" ht="30" customHeight="1"/>
    <row r="50" s="171" customFormat="1" ht="30" customHeight="1"/>
    <row r="51" s="171" customFormat="1" ht="30" customHeight="1"/>
    <row r="52" s="171" customFormat="1" ht="30" customHeight="1"/>
    <row r="53" s="171" customFormat="1" ht="30" customHeight="1"/>
    <row r="54" s="171" customFormat="1" ht="30" customHeight="1"/>
    <row r="55" s="171" customFormat="1" ht="30" customHeight="1"/>
    <row r="56" s="171" customFormat="1" ht="30" customHeight="1"/>
    <row r="57" s="171" customFormat="1" ht="30" customHeight="1"/>
    <row r="58" s="171" customFormat="1" ht="30" customHeight="1"/>
    <row r="59" s="171" customFormat="1" ht="30" customHeight="1"/>
    <row r="60" s="171" customFormat="1" ht="12"/>
    <row r="61" s="171" customFormat="1" ht="12"/>
    <row r="62" s="171" customFormat="1" ht="12"/>
    <row r="63" s="171" customFormat="1" ht="12"/>
    <row r="64" s="171" customFormat="1" ht="12"/>
    <row r="65" s="171" customFormat="1" ht="12"/>
    <row r="66" s="171" customFormat="1" ht="12"/>
    <row r="67" s="171" customFormat="1" ht="12"/>
    <row r="68" s="171" customFormat="1" ht="12"/>
    <row r="69" s="171" customFormat="1" ht="12"/>
    <row r="70" s="171" customFormat="1" ht="12"/>
    <row r="71" s="171" customFormat="1" ht="12"/>
    <row r="72" s="171" customFormat="1" ht="12"/>
    <row r="73" s="171" customFormat="1" ht="12"/>
    <row r="74" s="171" customFormat="1" ht="12"/>
    <row r="75" s="171" customFormat="1" ht="12"/>
    <row r="76" s="171" customFormat="1" ht="12"/>
    <row r="77" s="171" customFormat="1" ht="12"/>
    <row r="78" s="171" customFormat="1" ht="12"/>
    <row r="79" s="171" customFormat="1" ht="12"/>
    <row r="80" s="171" customFormat="1" ht="12"/>
    <row r="81" s="171" customFormat="1" ht="12"/>
    <row r="82" s="171" customFormat="1" ht="12"/>
    <row r="83" s="171" customFormat="1" ht="12"/>
    <row r="84" s="171" customFormat="1" ht="12"/>
    <row r="85" s="171" customFormat="1" ht="12"/>
    <row r="86" s="171" customFormat="1" ht="12"/>
    <row r="87" s="171" customFormat="1" ht="12"/>
    <row r="88" s="171" customFormat="1" ht="12"/>
    <row r="89" s="171" customFormat="1" ht="12"/>
    <row r="90" s="171" customFormat="1" ht="12"/>
    <row r="91" s="171" customFormat="1" ht="12"/>
    <row r="92" s="171" customFormat="1" ht="12"/>
    <row r="93" s="171" customFormat="1" ht="12"/>
    <row r="94" s="171" customFormat="1" ht="12"/>
    <row r="95" s="171" customFormat="1" ht="12"/>
    <row r="96" s="171" customFormat="1" ht="12"/>
    <row r="97" s="171" customFormat="1" ht="12"/>
    <row r="98" s="171" customFormat="1" ht="12"/>
    <row r="99" s="171" customFormat="1" ht="12"/>
    <row r="100" s="171" customFormat="1" ht="12"/>
    <row r="101" s="171" customFormat="1" ht="12"/>
    <row r="102" s="171" customFormat="1" ht="12"/>
    <row r="103" s="171" customFormat="1" ht="12"/>
    <row r="104" s="171" customFormat="1" ht="12"/>
    <row r="105" s="171" customFormat="1" ht="12"/>
    <row r="106" s="171" customFormat="1" ht="12"/>
    <row r="107" s="171" customFormat="1" ht="12"/>
    <row r="108" s="171" customFormat="1" ht="12"/>
    <row r="109" s="171" customFormat="1" ht="12"/>
    <row r="110" s="171" customFormat="1" ht="12"/>
    <row r="111" s="171" customFormat="1" ht="12"/>
    <row r="112" s="171" customFormat="1" ht="12"/>
    <row r="113" s="171" customFormat="1" ht="12"/>
    <row r="114" s="171" customFormat="1" ht="12"/>
    <row r="115" s="171" customFormat="1" ht="12"/>
    <row r="116" s="171" customFormat="1" ht="12"/>
    <row r="117" s="171" customFormat="1" ht="12"/>
    <row r="118" s="171" customFormat="1" ht="12"/>
    <row r="119" s="171" customFormat="1" ht="12"/>
    <row r="120" s="171" customFormat="1" ht="12"/>
    <row r="121" s="171" customFormat="1" ht="12"/>
    <row r="122" s="171" customFormat="1" ht="12"/>
    <row r="123" s="171" customFormat="1" ht="12"/>
    <row r="124" s="171" customFormat="1" ht="12"/>
    <row r="125" s="171" customFormat="1" ht="12"/>
    <row r="126" s="171" customFormat="1" ht="12"/>
    <row r="127" s="171" customFormat="1" ht="12"/>
    <row r="128" s="171" customFormat="1" ht="12"/>
    <row r="129" s="171" customFormat="1" ht="12"/>
    <row r="130" s="171" customFormat="1" ht="12"/>
    <row r="131" s="171" customFormat="1" ht="12"/>
    <row r="132" s="171" customFormat="1" ht="12"/>
    <row r="133" s="171" customFormat="1" ht="12"/>
    <row r="134" s="171" customFormat="1" ht="12"/>
    <row r="135" s="171" customFormat="1" ht="12"/>
    <row r="136" s="171" customFormat="1" ht="12"/>
    <row r="137" s="171" customFormat="1" ht="12"/>
    <row r="138" s="171" customFormat="1" ht="12"/>
    <row r="139" s="171" customFormat="1" ht="12"/>
    <row r="140" s="171" customFormat="1" ht="12"/>
    <row r="141" s="171" customFormat="1" ht="12"/>
    <row r="142" s="171" customFormat="1" ht="12"/>
    <row r="143" s="171" customFormat="1" ht="12"/>
    <row r="144" s="171" customFormat="1" ht="12"/>
    <row r="145" s="171" customFormat="1" ht="12"/>
    <row r="146" s="171" customFormat="1" ht="12"/>
    <row r="147" s="171" customFormat="1" ht="12"/>
    <row r="148" s="171" customFormat="1" ht="12"/>
    <row r="149" s="171" customFormat="1" ht="12"/>
    <row r="150" s="171" customFormat="1" ht="12"/>
    <row r="151" s="171" customFormat="1" ht="12"/>
    <row r="152" s="171" customFormat="1" ht="12"/>
    <row r="153" s="171" customFormat="1" ht="12"/>
    <row r="154" s="171" customFormat="1" ht="12"/>
    <row r="155" s="171" customFormat="1" ht="12"/>
    <row r="156" s="171" customFormat="1" ht="12"/>
    <row r="157" s="171" customFormat="1" ht="12"/>
    <row r="158" s="171" customFormat="1" ht="12"/>
    <row r="159" s="171" customFormat="1" ht="12"/>
    <row r="160" s="171" customFormat="1" ht="12"/>
    <row r="161" s="171" customFormat="1" ht="12"/>
    <row r="162" s="171" customFormat="1" ht="12"/>
    <row r="163" s="171" customFormat="1" ht="12"/>
    <row r="164" s="171" customFormat="1" ht="12"/>
    <row r="165" s="171" customFormat="1" ht="12"/>
    <row r="166" s="171" customFormat="1" ht="12"/>
    <row r="167" s="171" customFormat="1" ht="12"/>
    <row r="168" s="171" customFormat="1" ht="12"/>
    <row r="169" s="171" customFormat="1" ht="12"/>
    <row r="170" s="171" customFormat="1" ht="12"/>
    <row r="171" s="171" customFormat="1" ht="12"/>
    <row r="172" s="171" customFormat="1" ht="12"/>
    <row r="173" s="171" customFormat="1" ht="12"/>
    <row r="174" s="171" customFormat="1" ht="12"/>
    <row r="175" s="171" customFormat="1" ht="12"/>
    <row r="176" s="171" customFormat="1" ht="12"/>
    <row r="177" s="171" customFormat="1" ht="12"/>
    <row r="178" s="171" customFormat="1" ht="12"/>
    <row r="179" s="171" customFormat="1" ht="12"/>
    <row r="180" s="171" customFormat="1" ht="12"/>
    <row r="181" s="171" customFormat="1" ht="12"/>
    <row r="182" s="171" customFormat="1" ht="12"/>
    <row r="183" s="171" customFormat="1" ht="12"/>
    <row r="184" s="171" customFormat="1" ht="12"/>
    <row r="185" s="171" customFormat="1" ht="12"/>
    <row r="186" s="171" customFormat="1" ht="12"/>
    <row r="187" s="171" customFormat="1" ht="12"/>
    <row r="188" s="171" customFormat="1" ht="12"/>
    <row r="189" s="171" customFormat="1" ht="12"/>
    <row r="190" s="171" customFormat="1" ht="12"/>
    <row r="191" s="171" customFormat="1" ht="12"/>
    <row r="192" s="171" customFormat="1" ht="12"/>
    <row r="193" s="171" customFormat="1" ht="12"/>
    <row r="194" s="171" customFormat="1" ht="12"/>
    <row r="195" s="171" customFormat="1" ht="12"/>
    <row r="196" s="171" customFormat="1" ht="12"/>
    <row r="197" s="171" customFormat="1" ht="12"/>
    <row r="198" s="171" customFormat="1" ht="12"/>
    <row r="199" s="171" customFormat="1" ht="12"/>
    <row r="200" s="171" customFormat="1" ht="12"/>
    <row r="201" s="171" customFormat="1" ht="12"/>
    <row r="202" s="171" customFormat="1" ht="12"/>
    <row r="203" s="171" customFormat="1" ht="12"/>
    <row r="204" s="171" customFormat="1" ht="12"/>
    <row r="205" s="171" customFormat="1" ht="12"/>
    <row r="206" s="171" customFormat="1" ht="12"/>
    <row r="207" s="171" customFormat="1" ht="12"/>
    <row r="208" s="171" customFormat="1" ht="12"/>
    <row r="209" s="171" customFormat="1" ht="12"/>
    <row r="210" s="171" customFormat="1" ht="12"/>
    <row r="211" s="171" customFormat="1" ht="12"/>
    <row r="212" s="171" customFormat="1" ht="12"/>
    <row r="213" s="171" customFormat="1" ht="12"/>
    <row r="214" s="171" customFormat="1" ht="12"/>
    <row r="215" s="171" customFormat="1" ht="12"/>
    <row r="216" s="171" customFormat="1" ht="12"/>
    <row r="217" s="171" customFormat="1" ht="12"/>
  </sheetData>
  <mergeCells count="5">
    <mergeCell ref="A1:D1"/>
    <mergeCell ref="B15:D15"/>
    <mergeCell ref="E15:F15"/>
    <mergeCell ref="G15:G16"/>
    <mergeCell ref="A3:F3"/>
  </mergeCells>
  <pageMargins left="0.59055118110236227" right="0.35433070866141736" top="0.833125" bottom="0.59055118110236227" header="0" footer="0"/>
  <pageSetup paperSize="9" scale="7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6"/>
  </sheetPr>
  <dimension ref="A1:K217"/>
  <sheetViews>
    <sheetView showGridLines="0" showRowColHeaders="0" topLeftCell="A13" zoomScale="90" zoomScaleNormal="90" workbookViewId="0">
      <selection activeCell="H9" sqref="H9"/>
    </sheetView>
  </sheetViews>
  <sheetFormatPr baseColWidth="10" defaultColWidth="9.140625" defaultRowHeight="10.5"/>
  <cols>
    <col min="1" max="1" width="29.5703125" style="2" customWidth="1"/>
    <col min="2" max="7" width="21.7109375" style="2" customWidth="1"/>
    <col min="8" max="8" width="14.7109375" style="2" customWidth="1"/>
    <col min="9" max="9" width="4.7109375" style="2" customWidth="1"/>
    <col min="10" max="16384" width="9.140625" style="2"/>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1" customFormat="1" ht="18" customHeight="1">
      <c r="A3" s="662" t="s">
        <v>464</v>
      </c>
      <c r="B3" s="662"/>
      <c r="C3" s="662"/>
      <c r="D3" s="662"/>
      <c r="E3" s="662"/>
      <c r="F3" s="662"/>
      <c r="G3" s="662"/>
      <c r="H3" s="79"/>
      <c r="I3" s="79"/>
      <c r="J3" s="79"/>
      <c r="K3" s="79"/>
    </row>
    <row r="4" spans="1:11" s="1" customFormat="1" ht="18" customHeight="1">
      <c r="A4" s="40"/>
    </row>
    <row r="5" spans="1:11" s="64" customFormat="1" ht="20.100000000000001" customHeight="1">
      <c r="B5" s="130"/>
      <c r="C5" s="130"/>
      <c r="D5" s="130"/>
      <c r="E5" s="130"/>
      <c r="F5" s="130"/>
      <c r="G5" s="130"/>
    </row>
    <row r="6" spans="1:11" s="64" customFormat="1" ht="43.5" customHeight="1" thickBot="1">
      <c r="A6" s="642" t="s">
        <v>1</v>
      </c>
      <c r="B6" s="361" t="s">
        <v>130</v>
      </c>
      <c r="C6" s="362" t="s">
        <v>129</v>
      </c>
      <c r="D6" s="362" t="s">
        <v>128</v>
      </c>
      <c r="E6" s="362" t="s">
        <v>127</v>
      </c>
      <c r="F6" s="362" t="s">
        <v>126</v>
      </c>
      <c r="G6" s="363" t="s">
        <v>125</v>
      </c>
    </row>
    <row r="7" spans="1:11" s="64" customFormat="1" ht="30" customHeight="1" thickTop="1">
      <c r="A7" s="343" t="s">
        <v>251</v>
      </c>
      <c r="B7" s="364">
        <v>37096</v>
      </c>
      <c r="C7" s="364">
        <v>12885683</v>
      </c>
      <c r="D7" s="364">
        <v>1620751</v>
      </c>
      <c r="E7" s="365">
        <v>7.9504396418697301</v>
      </c>
      <c r="F7" s="366">
        <v>0.95167244705333198</v>
      </c>
      <c r="G7" s="365">
        <v>43.690721371576501</v>
      </c>
    </row>
    <row r="8" spans="1:11" s="64" customFormat="1" ht="30" customHeight="1">
      <c r="A8" s="347" t="s">
        <v>252</v>
      </c>
      <c r="B8" s="367">
        <v>19052</v>
      </c>
      <c r="C8" s="367">
        <v>4117870</v>
      </c>
      <c r="D8" s="367">
        <v>827442</v>
      </c>
      <c r="E8" s="368">
        <v>4.9766267605463597</v>
      </c>
      <c r="F8" s="369">
        <v>0.59216017302321799</v>
      </c>
      <c r="G8" s="368">
        <v>43.430715935334902</v>
      </c>
    </row>
    <row r="9" spans="1:11" s="64" customFormat="1" ht="30" customHeight="1">
      <c r="A9" s="351" t="s">
        <v>145</v>
      </c>
      <c r="B9" s="370">
        <v>8376</v>
      </c>
      <c r="C9" s="370">
        <v>1685737</v>
      </c>
      <c r="D9" s="370">
        <v>327329</v>
      </c>
      <c r="E9" s="371">
        <v>5.14997754552759</v>
      </c>
      <c r="F9" s="372">
        <v>0.55139177820517904</v>
      </c>
      <c r="G9" s="371">
        <v>39.079393505253101</v>
      </c>
    </row>
    <row r="10" spans="1:11" s="64" customFormat="1" ht="30" customHeight="1">
      <c r="A10" s="347" t="s">
        <v>50</v>
      </c>
      <c r="B10" s="367">
        <v>6900</v>
      </c>
      <c r="C10" s="367">
        <v>1118932</v>
      </c>
      <c r="D10" s="367">
        <v>399248</v>
      </c>
      <c r="E10" s="368">
        <v>2.8025988859055002</v>
      </c>
      <c r="F10" s="369">
        <v>0.44428509033154701</v>
      </c>
      <c r="G10" s="368">
        <v>57.862028985507202</v>
      </c>
    </row>
    <row r="11" spans="1:11" s="64" customFormat="1" ht="30" customHeight="1">
      <c r="A11" s="351" t="s">
        <v>47</v>
      </c>
      <c r="B11" s="370">
        <v>6947</v>
      </c>
      <c r="C11" s="370">
        <v>935288</v>
      </c>
      <c r="D11" s="370">
        <v>202875</v>
      </c>
      <c r="E11" s="371">
        <v>4.61016882316697</v>
      </c>
      <c r="F11" s="372">
        <v>0.36885459575533702</v>
      </c>
      <c r="G11" s="371">
        <v>29.203253202821401</v>
      </c>
    </row>
    <row r="12" spans="1:11" s="64" customFormat="1" ht="30" customHeight="1">
      <c r="A12" s="351" t="s">
        <v>480</v>
      </c>
      <c r="B12" s="370">
        <v>2327</v>
      </c>
      <c r="C12" s="370">
        <v>329521</v>
      </c>
      <c r="D12" s="370">
        <v>46079</v>
      </c>
      <c r="E12" s="371">
        <v>7.1512185594305402</v>
      </c>
      <c r="F12" s="372">
        <v>0.38796616255864702</v>
      </c>
      <c r="G12" s="371">
        <v>19.8018908465836</v>
      </c>
    </row>
    <row r="13" spans="1:11" s="64" customFormat="1" ht="30" customHeight="1">
      <c r="A13" s="351" t="s">
        <v>481</v>
      </c>
      <c r="B13" s="370">
        <v>4025</v>
      </c>
      <c r="C13" s="370">
        <v>510579</v>
      </c>
      <c r="D13" s="370">
        <v>127076</v>
      </c>
      <c r="E13" s="371">
        <v>4.0179026724165103</v>
      </c>
      <c r="F13" s="372">
        <v>0.34753952182421499</v>
      </c>
      <c r="G13" s="371">
        <v>31.571677018633501</v>
      </c>
    </row>
    <row r="14" spans="1:11" s="64" customFormat="1" ht="30" customHeight="1">
      <c r="A14" s="347" t="s">
        <v>124</v>
      </c>
      <c r="B14" s="367">
        <v>661</v>
      </c>
      <c r="C14" s="367">
        <v>168761</v>
      </c>
      <c r="D14" s="367">
        <v>4350</v>
      </c>
      <c r="E14" s="368">
        <v>38.795632183907998</v>
      </c>
      <c r="F14" s="369">
        <v>0.69948396990860695</v>
      </c>
      <c r="G14" s="368">
        <v>6.5809379727685302</v>
      </c>
    </row>
    <row r="15" spans="1:11" s="64" customFormat="1" ht="30" customHeight="1">
      <c r="A15" s="351" t="s">
        <v>482</v>
      </c>
      <c r="B15" s="370">
        <v>5536</v>
      </c>
      <c r="C15" s="370">
        <v>1130241</v>
      </c>
      <c r="D15" s="370">
        <v>200707</v>
      </c>
      <c r="E15" s="371">
        <v>5.6312983602963502</v>
      </c>
      <c r="F15" s="372">
        <v>0.55934802834745401</v>
      </c>
      <c r="G15" s="371">
        <v>36.254877167630099</v>
      </c>
    </row>
    <row r="16" spans="1:11" s="64" customFormat="1" ht="30" customHeight="1">
      <c r="A16" s="351" t="s">
        <v>483</v>
      </c>
      <c r="B16" s="370">
        <v>4475</v>
      </c>
      <c r="C16" s="370">
        <v>933919</v>
      </c>
      <c r="D16" s="370">
        <v>165315</v>
      </c>
      <c r="E16" s="371">
        <v>5.64933006684209</v>
      </c>
      <c r="F16" s="372">
        <v>0.57177255682253003</v>
      </c>
      <c r="G16" s="371">
        <v>36.941899441340802</v>
      </c>
    </row>
    <row r="17" spans="1:7" s="64" customFormat="1" ht="30" customHeight="1">
      <c r="A17" s="351" t="s">
        <v>484</v>
      </c>
      <c r="B17" s="370">
        <v>349</v>
      </c>
      <c r="C17" s="370">
        <v>80405</v>
      </c>
      <c r="D17" s="370">
        <v>21610</v>
      </c>
      <c r="E17" s="371">
        <v>3.7207311429893601</v>
      </c>
      <c r="F17" s="372">
        <v>0.63119676571024796</v>
      </c>
      <c r="G17" s="371">
        <v>61.919770773639002</v>
      </c>
    </row>
    <row r="18" spans="1:7" s="64" customFormat="1" ht="30" customHeight="1">
      <c r="A18" s="351" t="s">
        <v>485</v>
      </c>
      <c r="B18" s="370">
        <v>622</v>
      </c>
      <c r="C18" s="370">
        <v>99877</v>
      </c>
      <c r="D18" s="370">
        <v>8689</v>
      </c>
      <c r="E18" s="371">
        <v>8.4448296271243795</v>
      </c>
      <c r="F18" s="372">
        <v>0.43992864379156899</v>
      </c>
      <c r="G18" s="371">
        <v>19.014469453376201</v>
      </c>
    </row>
    <row r="19" spans="1:7" s="64" customFormat="1" ht="30" customHeight="1">
      <c r="A19" s="351" t="s">
        <v>486</v>
      </c>
      <c r="B19" s="370">
        <v>90</v>
      </c>
      <c r="C19" s="370">
        <v>16040</v>
      </c>
      <c r="D19" s="370">
        <v>1955</v>
      </c>
      <c r="E19" s="371">
        <v>8.2046035805626598</v>
      </c>
      <c r="F19" s="372">
        <v>0.48828006088280101</v>
      </c>
      <c r="G19" s="371">
        <v>21.7222222222222</v>
      </c>
    </row>
    <row r="20" spans="1:7" s="64" customFormat="1" ht="30" customHeight="1">
      <c r="A20" s="347" t="s">
        <v>356</v>
      </c>
      <c r="B20" s="367">
        <v>3693</v>
      </c>
      <c r="C20" s="367">
        <v>962866</v>
      </c>
      <c r="D20" s="367">
        <v>64891</v>
      </c>
      <c r="E20" s="368">
        <v>14.8382056063245</v>
      </c>
      <c r="F20" s="369">
        <v>0.71432143002867299</v>
      </c>
      <c r="G20" s="368">
        <v>17.571351204982399</v>
      </c>
    </row>
    <row r="21" spans="1:7" s="64" customFormat="1" ht="30" customHeight="1">
      <c r="A21" s="351" t="s">
        <v>122</v>
      </c>
      <c r="B21" s="370">
        <v>735</v>
      </c>
      <c r="C21" s="370">
        <v>196263</v>
      </c>
      <c r="D21" s="370">
        <v>19918</v>
      </c>
      <c r="E21" s="371">
        <v>9.8535495531679906</v>
      </c>
      <c r="F21" s="372">
        <v>0.73157394464635195</v>
      </c>
      <c r="G21" s="371">
        <v>27.099319727891199</v>
      </c>
    </row>
    <row r="22" spans="1:7" s="64" customFormat="1" ht="30" customHeight="1">
      <c r="A22" s="347" t="s">
        <v>121</v>
      </c>
      <c r="B22" s="367">
        <v>1230</v>
      </c>
      <c r="C22" s="367">
        <v>303131</v>
      </c>
      <c r="D22" s="367">
        <v>32959</v>
      </c>
      <c r="E22" s="368">
        <v>9.1972147213204298</v>
      </c>
      <c r="F22" s="369">
        <v>0.67519991090321896</v>
      </c>
      <c r="G22" s="368">
        <v>26.795934959349601</v>
      </c>
    </row>
    <row r="23" spans="1:7" s="64" customFormat="1" ht="30" customHeight="1" thickBot="1">
      <c r="A23" s="376" t="s">
        <v>0</v>
      </c>
      <c r="B23" s="377">
        <v>94010</v>
      </c>
      <c r="C23" s="377">
        <v>23409584</v>
      </c>
      <c r="D23" s="377">
        <v>3523192</v>
      </c>
      <c r="E23" s="378">
        <v>6.6444247148608397</v>
      </c>
      <c r="F23" s="379">
        <v>0.68222366317777305</v>
      </c>
      <c r="G23" s="378">
        <v>37.4767790660568</v>
      </c>
    </row>
    <row r="24" spans="1:7" s="318" customFormat="1" ht="30" customHeight="1" thickTop="1">
      <c r="A24" s="380" t="s">
        <v>357</v>
      </c>
      <c r="B24" s="380"/>
      <c r="C24" s="380"/>
      <c r="D24" s="380"/>
      <c r="E24" s="380"/>
      <c r="F24" s="380"/>
      <c r="G24" s="380"/>
    </row>
    <row r="25" spans="1:7" s="318" customFormat="1" ht="30" customHeight="1">
      <c r="A25" s="380" t="s">
        <v>358</v>
      </c>
      <c r="B25" s="380"/>
      <c r="C25" s="380"/>
      <c r="D25" s="380"/>
      <c r="E25" s="380"/>
      <c r="F25" s="380"/>
      <c r="G25" s="380"/>
    </row>
    <row r="26" spans="1:7" s="109" customFormat="1" ht="30" customHeight="1">
      <c r="B26" s="381"/>
      <c r="C26" s="381"/>
      <c r="D26" s="381"/>
      <c r="E26" s="381"/>
      <c r="F26" s="381"/>
      <c r="G26" s="381"/>
    </row>
    <row r="27" spans="1:7" s="64" customFormat="1" ht="43.5" customHeight="1" thickBot="1">
      <c r="A27" s="642" t="s">
        <v>2</v>
      </c>
      <c r="B27" s="361" t="s">
        <v>130</v>
      </c>
      <c r="C27" s="362" t="s">
        <v>129</v>
      </c>
      <c r="D27" s="362" t="s">
        <v>128</v>
      </c>
      <c r="E27" s="362" t="s">
        <v>127</v>
      </c>
      <c r="F27" s="362" t="s">
        <v>126</v>
      </c>
      <c r="G27" s="363" t="s">
        <v>125</v>
      </c>
    </row>
    <row r="28" spans="1:7" s="109" customFormat="1" ht="30" customHeight="1" thickTop="1">
      <c r="A28" s="343" t="s">
        <v>251</v>
      </c>
      <c r="B28" s="364">
        <v>6358</v>
      </c>
      <c r="C28" s="364">
        <v>1932403</v>
      </c>
      <c r="D28" s="364">
        <v>282461</v>
      </c>
      <c r="E28" s="365">
        <v>6.8413090656763202</v>
      </c>
      <c r="F28" s="366">
        <v>0.83269185192207396</v>
      </c>
      <c r="G28" s="365">
        <v>44.426077382824801</v>
      </c>
    </row>
    <row r="29" spans="1:7" s="109" customFormat="1" ht="30" customHeight="1">
      <c r="A29" s="347" t="s">
        <v>252</v>
      </c>
      <c r="B29" s="367">
        <v>4147</v>
      </c>
      <c r="C29" s="367">
        <v>826350</v>
      </c>
      <c r="D29" s="367">
        <v>350327</v>
      </c>
      <c r="E29" s="368">
        <v>2.3587962103977098</v>
      </c>
      <c r="F29" s="369">
        <v>0.54593021527362595</v>
      </c>
      <c r="G29" s="368">
        <v>84.477212442729694</v>
      </c>
    </row>
    <row r="30" spans="1:7" s="109" customFormat="1" ht="30" customHeight="1">
      <c r="A30" s="351" t="s">
        <v>145</v>
      </c>
      <c r="B30" s="370">
        <v>2704</v>
      </c>
      <c r="C30" s="370">
        <v>432801</v>
      </c>
      <c r="D30" s="370">
        <v>179188</v>
      </c>
      <c r="E30" s="371">
        <v>2.4153458936982402</v>
      </c>
      <c r="F30" s="372">
        <v>0.43851929156196801</v>
      </c>
      <c r="G30" s="371">
        <v>66.267751479289899</v>
      </c>
    </row>
    <row r="31" spans="1:7" s="109" customFormat="1" ht="30" customHeight="1">
      <c r="A31" s="347" t="s">
        <v>50</v>
      </c>
      <c r="B31" s="367">
        <v>1649</v>
      </c>
      <c r="C31" s="367">
        <v>272630</v>
      </c>
      <c r="D31" s="367">
        <v>118934</v>
      </c>
      <c r="E31" s="368">
        <v>2.2922797517951099</v>
      </c>
      <c r="F31" s="369">
        <v>0.45296028311056102</v>
      </c>
      <c r="G31" s="368">
        <v>72.124924196482695</v>
      </c>
    </row>
    <row r="32" spans="1:7" s="109" customFormat="1" ht="30" customHeight="1">
      <c r="A32" s="351" t="s">
        <v>47</v>
      </c>
      <c r="B32" s="370">
        <v>929</v>
      </c>
      <c r="C32" s="370">
        <v>102255</v>
      </c>
      <c r="D32" s="370">
        <v>30784</v>
      </c>
      <c r="E32" s="371">
        <v>3.3216930873180899</v>
      </c>
      <c r="F32" s="372">
        <v>0.30156155536222501</v>
      </c>
      <c r="G32" s="371">
        <v>33.136706135629701</v>
      </c>
    </row>
    <row r="33" spans="1:7" s="109" customFormat="1" ht="30" customHeight="1">
      <c r="A33" s="351" t="s">
        <v>480</v>
      </c>
      <c r="B33" s="370">
        <v>332</v>
      </c>
      <c r="C33" s="370">
        <v>34590</v>
      </c>
      <c r="D33" s="370">
        <v>7425</v>
      </c>
      <c r="E33" s="371">
        <v>4.6585858585858597</v>
      </c>
      <c r="F33" s="372">
        <v>0.28544314243274499</v>
      </c>
      <c r="G33" s="371">
        <v>22.3644578313253</v>
      </c>
    </row>
    <row r="34" spans="1:7" s="109" customFormat="1" ht="30" customHeight="1">
      <c r="A34" s="351" t="s">
        <v>481</v>
      </c>
      <c r="B34" s="370">
        <v>463</v>
      </c>
      <c r="C34" s="370">
        <v>60622</v>
      </c>
      <c r="D34" s="370">
        <v>18974</v>
      </c>
      <c r="E34" s="371">
        <v>3.1950036892589901</v>
      </c>
      <c r="F34" s="372">
        <v>0.35872067220923698</v>
      </c>
      <c r="G34" s="371">
        <v>40.980561555075603</v>
      </c>
    </row>
    <row r="35" spans="1:7" s="109" customFormat="1" ht="30" customHeight="1">
      <c r="A35" s="347" t="s">
        <v>124</v>
      </c>
      <c r="B35" s="367">
        <v>122</v>
      </c>
      <c r="C35" s="367">
        <v>36165</v>
      </c>
      <c r="D35" s="367">
        <v>369</v>
      </c>
      <c r="E35" s="368">
        <v>98.008130081300806</v>
      </c>
      <c r="F35" s="369">
        <v>0.81214911295755698</v>
      </c>
      <c r="G35" s="368">
        <v>3.0245901639344299</v>
      </c>
    </row>
    <row r="36" spans="1:7" s="109" customFormat="1" ht="30" customHeight="1">
      <c r="A36" s="351" t="s">
        <v>482</v>
      </c>
      <c r="B36" s="370">
        <v>1178</v>
      </c>
      <c r="C36" s="370">
        <v>159851</v>
      </c>
      <c r="D36" s="370">
        <v>37504</v>
      </c>
      <c r="E36" s="371">
        <v>4.2622386945392501</v>
      </c>
      <c r="F36" s="372">
        <v>0.37177244924064501</v>
      </c>
      <c r="G36" s="371">
        <v>31.837011884550101</v>
      </c>
    </row>
    <row r="37" spans="1:7" s="109" customFormat="1" ht="30" customHeight="1">
      <c r="A37" s="351" t="s">
        <v>483</v>
      </c>
      <c r="B37" s="370">
        <v>961</v>
      </c>
      <c r="C37" s="370">
        <v>142537</v>
      </c>
      <c r="D37" s="370">
        <v>34571</v>
      </c>
      <c r="E37" s="371">
        <v>4.1230221862254499</v>
      </c>
      <c r="F37" s="372">
        <v>0.406360383732699</v>
      </c>
      <c r="G37" s="371">
        <v>35.973985431841797</v>
      </c>
    </row>
    <row r="38" spans="1:7" s="109" customFormat="1" ht="30" customHeight="1">
      <c r="A38" s="351" t="s">
        <v>484</v>
      </c>
      <c r="B38" s="370">
        <v>21</v>
      </c>
      <c r="C38" s="370">
        <v>2414</v>
      </c>
      <c r="D38" s="370">
        <v>430</v>
      </c>
      <c r="E38" s="371">
        <v>5.6139534883720899</v>
      </c>
      <c r="F38" s="372">
        <v>0.31493803000652298</v>
      </c>
      <c r="G38" s="371">
        <v>20.476190476190499</v>
      </c>
    </row>
    <row r="39" spans="1:7" s="109" customFormat="1" ht="30" customHeight="1">
      <c r="A39" s="351" t="s">
        <v>485</v>
      </c>
      <c r="B39" s="370">
        <v>196</v>
      </c>
      <c r="C39" s="370">
        <v>14900</v>
      </c>
      <c r="D39" s="370">
        <v>175</v>
      </c>
      <c r="E39" s="371">
        <v>5.9528565721134603</v>
      </c>
      <c r="F39" s="372">
        <v>0.20827509085826101</v>
      </c>
      <c r="G39" s="371">
        <v>12.7704081632653</v>
      </c>
    </row>
    <row r="40" spans="1:7" s="109" customFormat="1" ht="30" customHeight="1">
      <c r="A40" s="351" t="s">
        <v>486</v>
      </c>
      <c r="B40" s="370">
        <v>0</v>
      </c>
      <c r="C40" s="370">
        <v>0</v>
      </c>
      <c r="D40" s="370">
        <v>0</v>
      </c>
      <c r="E40" s="371" t="s">
        <v>414</v>
      </c>
      <c r="F40" s="372" t="s">
        <v>414</v>
      </c>
      <c r="G40" s="371" t="s">
        <v>414</v>
      </c>
    </row>
    <row r="41" spans="1:7" s="109" customFormat="1" ht="30" customHeight="1">
      <c r="A41" s="347" t="s">
        <v>356</v>
      </c>
      <c r="B41" s="367">
        <v>74</v>
      </c>
      <c r="C41" s="367">
        <v>18817</v>
      </c>
      <c r="D41" s="367">
        <v>828</v>
      </c>
      <c r="E41" s="368">
        <v>22.725845410628001</v>
      </c>
      <c r="F41" s="369">
        <v>0.69666790077748997</v>
      </c>
      <c r="G41" s="368">
        <v>11.1891891891892</v>
      </c>
    </row>
    <row r="42" spans="1:7" s="109" customFormat="1" ht="30" customHeight="1">
      <c r="A42" s="351" t="s">
        <v>122</v>
      </c>
      <c r="B42" s="370">
        <v>104</v>
      </c>
      <c r="C42" s="370">
        <v>23747</v>
      </c>
      <c r="D42" s="370">
        <v>2219</v>
      </c>
      <c r="E42" s="371">
        <v>10.701667417755701</v>
      </c>
      <c r="F42" s="372">
        <v>0.62557955742887295</v>
      </c>
      <c r="G42" s="371">
        <v>21.336538461538499</v>
      </c>
    </row>
    <row r="43" spans="1:7" s="109" customFormat="1" ht="30" customHeight="1">
      <c r="A43" s="347" t="s">
        <v>121</v>
      </c>
      <c r="B43" s="367">
        <v>149</v>
      </c>
      <c r="C43" s="367">
        <v>15259</v>
      </c>
      <c r="D43" s="367">
        <v>13784</v>
      </c>
      <c r="E43" s="368">
        <v>1.10700812536274</v>
      </c>
      <c r="F43" s="369">
        <v>0.28057368759768297</v>
      </c>
      <c r="G43" s="368">
        <v>92.510067114093999</v>
      </c>
    </row>
    <row r="44" spans="1:7" s="109" customFormat="1" ht="30" customHeight="1" thickBot="1">
      <c r="A44" s="376" t="s">
        <v>0</v>
      </c>
      <c r="B44" s="377">
        <v>18245</v>
      </c>
      <c r="C44" s="377">
        <v>3813235</v>
      </c>
      <c r="D44" s="377">
        <v>996932</v>
      </c>
      <c r="E44" s="378">
        <v>3.8249700079845002</v>
      </c>
      <c r="F44" s="379">
        <v>0.57260724461946799</v>
      </c>
      <c r="G44" s="378">
        <v>54.641381200328901</v>
      </c>
    </row>
    <row r="45" spans="1:7" s="109" customFormat="1" ht="30" customHeight="1" thickTop="1">
      <c r="A45" s="380" t="s">
        <v>357</v>
      </c>
      <c r="B45" s="382"/>
      <c r="C45" s="382"/>
      <c r="D45" s="382"/>
      <c r="E45" s="359"/>
      <c r="F45" s="359"/>
      <c r="G45" s="359"/>
    </row>
    <row r="46" spans="1:7" s="109" customFormat="1" ht="30" customHeight="1">
      <c r="A46" s="682" t="s">
        <v>358</v>
      </c>
      <c r="B46" s="682"/>
      <c r="C46" s="682"/>
      <c r="D46" s="682"/>
      <c r="E46" s="682"/>
      <c r="F46" s="682"/>
      <c r="G46" s="682"/>
    </row>
    <row r="47" spans="1:7" s="109" customFormat="1" ht="30" customHeight="1"/>
    <row r="48" spans="1:7"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1.25"/>
    <row r="61" s="109" customFormat="1" ht="11.25"/>
    <row r="62" s="109" customFormat="1" ht="11.25"/>
    <row r="63" s="109" customFormat="1" ht="11.25"/>
    <row r="64" s="109" customFormat="1" ht="11.25"/>
    <row r="65" s="109" customFormat="1" ht="11.25"/>
    <row r="66" s="109" customFormat="1" ht="11.25"/>
    <row r="67" s="109" customFormat="1" ht="11.25"/>
    <row r="68" s="109" customFormat="1" ht="11.25"/>
    <row r="69" s="109" customFormat="1" ht="11.25"/>
    <row r="70" s="109" customFormat="1" ht="11.25"/>
    <row r="71" s="109" customFormat="1" ht="11.25"/>
    <row r="72" s="109" customFormat="1" ht="11.25"/>
    <row r="73" s="109" customFormat="1" ht="11.25"/>
    <row r="74" s="109" customFormat="1" ht="11.25"/>
    <row r="75" s="109" customFormat="1" ht="11.25"/>
    <row r="76" s="109" customFormat="1" ht="11.25"/>
    <row r="77" s="109" customFormat="1" ht="11.25"/>
    <row r="78" s="109" customFormat="1" ht="11.25"/>
    <row r="79" s="109" customFormat="1" ht="11.25"/>
    <row r="80" s="109" customFormat="1" ht="11.25"/>
    <row r="81" s="109" customFormat="1" ht="11.25"/>
    <row r="82" s="109" customFormat="1" ht="11.25"/>
    <row r="83" s="109" customFormat="1" ht="11.25"/>
    <row r="84" s="109" customFormat="1" ht="11.25"/>
    <row r="85" s="109" customFormat="1" ht="11.25"/>
    <row r="86" s="109" customFormat="1" ht="11.25"/>
    <row r="87" s="109" customFormat="1" ht="11.25"/>
    <row r="88" s="109" customFormat="1" ht="11.25"/>
    <row r="89" s="109" customFormat="1" ht="11.25"/>
    <row r="90" s="109" customFormat="1" ht="11.25"/>
    <row r="91" s="109" customFormat="1" ht="11.25"/>
    <row r="92" s="109" customFormat="1" ht="11.25"/>
    <row r="93" s="109" customFormat="1" ht="11.25"/>
    <row r="94" s="109" customFormat="1" ht="11.25"/>
    <row r="95" s="109" customFormat="1" ht="11.25"/>
    <row r="96" s="109" customFormat="1" ht="11.25"/>
    <row r="97" s="109" customFormat="1" ht="11.25"/>
    <row r="98" s="109" customFormat="1" ht="11.25"/>
    <row r="99" s="109" customFormat="1" ht="11.25"/>
    <row r="100" s="109" customFormat="1" ht="11.25"/>
    <row r="101" s="109" customFormat="1" ht="11.25"/>
    <row r="102" s="109" customFormat="1" ht="11.25"/>
    <row r="103" s="109" customFormat="1" ht="11.25"/>
    <row r="104" s="109" customFormat="1" ht="11.25"/>
    <row r="105" s="109" customFormat="1" ht="11.25"/>
    <row r="106" s="109" customFormat="1" ht="11.25"/>
    <row r="107" s="109" customFormat="1" ht="11.25"/>
    <row r="108" s="109" customFormat="1" ht="11.25"/>
    <row r="109" s="109" customFormat="1" ht="11.25"/>
    <row r="110" s="109" customFormat="1" ht="11.25"/>
    <row r="111" s="109" customFormat="1" ht="11.25"/>
    <row r="112" s="109" customFormat="1" ht="11.25"/>
    <row r="113" s="109" customFormat="1" ht="11.25"/>
    <row r="114" s="109" customFormat="1" ht="11.25"/>
    <row r="115" s="109" customFormat="1" ht="11.25"/>
    <row r="116" s="109" customFormat="1" ht="11.25"/>
    <row r="117" s="109" customFormat="1" ht="11.25"/>
    <row r="118" s="109" customFormat="1" ht="11.25"/>
    <row r="119" s="109" customFormat="1" ht="11.25"/>
    <row r="120" s="109" customFormat="1" ht="11.25"/>
    <row r="121" s="109" customFormat="1" ht="11.25"/>
    <row r="122" s="109" customFormat="1" ht="11.25"/>
    <row r="123" s="109" customFormat="1" ht="11.25"/>
    <row r="124" s="109" customFormat="1" ht="11.25"/>
    <row r="125" s="109" customFormat="1" ht="11.25"/>
    <row r="126" s="109" customFormat="1" ht="11.25"/>
    <row r="127" s="109" customFormat="1" ht="11.25"/>
    <row r="128" s="109" customFormat="1" ht="11.25"/>
    <row r="129" s="109" customFormat="1" ht="11.25"/>
    <row r="130" s="109" customFormat="1" ht="11.25"/>
    <row r="131" s="109" customFormat="1" ht="11.25"/>
    <row r="132" s="109" customFormat="1" ht="11.25"/>
    <row r="133" s="109" customFormat="1" ht="11.25"/>
    <row r="134" s="109" customFormat="1" ht="11.25"/>
    <row r="135" s="109" customFormat="1" ht="11.25"/>
    <row r="136" s="109" customFormat="1" ht="11.25"/>
    <row r="137" s="109" customFormat="1" ht="11.25"/>
    <row r="138" s="109" customFormat="1" ht="11.25"/>
    <row r="139" s="109" customFormat="1" ht="11.25"/>
    <row r="140" s="109" customFormat="1" ht="11.25"/>
    <row r="141" s="109" customFormat="1" ht="11.25"/>
    <row r="142" s="109" customFormat="1" ht="11.25"/>
    <row r="143" s="109" customFormat="1" ht="11.25"/>
    <row r="144" s="109" customFormat="1" ht="11.25"/>
    <row r="145" s="109" customFormat="1" ht="11.25"/>
    <row r="146" s="109" customFormat="1" ht="11.25"/>
    <row r="147" s="109" customFormat="1" ht="11.25"/>
    <row r="148" s="109" customFormat="1" ht="11.25"/>
    <row r="149" s="109" customFormat="1" ht="11.25"/>
    <row r="150" s="109" customFormat="1" ht="11.25"/>
    <row r="151" s="109" customFormat="1" ht="11.25"/>
    <row r="152" s="109" customFormat="1" ht="11.25"/>
    <row r="153" s="109" customFormat="1" ht="11.25"/>
    <row r="154" s="109" customFormat="1" ht="11.25"/>
    <row r="155" s="109" customFormat="1" ht="11.25"/>
    <row r="156" s="109" customFormat="1" ht="11.25"/>
    <row r="157" s="109" customFormat="1" ht="11.25"/>
    <row r="158" s="109" customFormat="1" ht="11.25"/>
    <row r="159" s="109" customFormat="1" ht="11.25"/>
    <row r="160" s="109" customFormat="1" ht="11.25"/>
    <row r="161" s="109" customFormat="1" ht="11.25"/>
    <row r="162" s="109" customFormat="1" ht="11.25"/>
    <row r="163" s="109" customFormat="1" ht="11.25"/>
    <row r="164" s="109" customFormat="1" ht="11.25"/>
    <row r="165" s="109" customFormat="1" ht="11.25"/>
    <row r="166" s="109" customFormat="1" ht="11.25"/>
    <row r="167" s="109" customFormat="1" ht="11.25"/>
    <row r="168" s="109" customFormat="1" ht="11.25"/>
    <row r="169" s="109" customFormat="1" ht="11.25"/>
    <row r="170" s="109" customFormat="1" ht="11.25"/>
    <row r="171" s="109" customFormat="1" ht="11.25"/>
    <row r="172" s="109" customFormat="1" ht="11.25"/>
    <row r="173" s="109" customFormat="1" ht="11.25"/>
    <row r="174" s="109" customFormat="1" ht="11.25"/>
    <row r="175" s="109" customFormat="1" ht="11.25"/>
    <row r="176" s="109" customFormat="1" ht="11.25"/>
    <row r="177" s="109" customFormat="1" ht="11.25"/>
    <row r="178" s="109" customFormat="1" ht="11.25"/>
    <row r="179" s="109" customFormat="1" ht="11.25"/>
    <row r="180" s="109" customFormat="1" ht="11.25"/>
    <row r="181" s="109" customFormat="1" ht="11.25"/>
    <row r="182" s="109" customFormat="1" ht="11.25"/>
    <row r="183" s="109" customFormat="1" ht="11.25"/>
    <row r="184" s="109" customFormat="1" ht="11.25"/>
    <row r="185" s="109" customFormat="1" ht="11.25"/>
    <row r="186" s="109" customFormat="1" ht="11.25"/>
    <row r="187" s="109" customFormat="1" ht="11.25"/>
    <row r="188" s="109" customFormat="1" ht="11.25"/>
    <row r="189" s="109" customFormat="1" ht="11.25"/>
    <row r="190" s="109" customFormat="1" ht="11.25"/>
    <row r="191" s="109" customFormat="1" ht="11.25"/>
    <row r="192" s="109" customFormat="1" ht="11.25"/>
    <row r="193" s="109" customFormat="1" ht="11.25"/>
    <row r="194" s="109" customFormat="1" ht="11.25"/>
    <row r="195" s="109" customFormat="1" ht="11.25"/>
    <row r="196" s="109" customFormat="1" ht="11.25"/>
    <row r="197" s="109" customFormat="1" ht="11.25"/>
    <row r="198" s="109" customFormat="1" ht="11.25"/>
    <row r="199" s="109" customFormat="1" ht="11.25"/>
    <row r="200" s="109" customFormat="1" ht="11.25"/>
    <row r="201" s="109" customFormat="1" ht="11.25"/>
    <row r="202" s="109" customFormat="1" ht="11.25"/>
    <row r="203" s="109" customFormat="1" ht="11.25"/>
    <row r="204" s="109" customFormat="1" ht="11.25"/>
    <row r="205" s="109" customFormat="1" ht="11.25"/>
    <row r="206" s="109" customFormat="1" ht="11.25"/>
    <row r="207" s="109" customFormat="1" ht="11.25"/>
    <row r="208" s="109" customFormat="1" ht="11.25"/>
    <row r="209" s="109" customFormat="1" ht="11.25"/>
    <row r="210" s="109" customFormat="1" ht="11.25"/>
    <row r="211" s="109" customFormat="1" ht="11.25"/>
    <row r="212" s="109" customFormat="1" ht="11.25"/>
    <row r="213" s="109" customFormat="1" ht="11.25"/>
    <row r="214" s="109" customFormat="1" ht="11.25"/>
    <row r="215" s="109" customFormat="1" ht="11.25"/>
    <row r="216" s="109" customFormat="1" ht="11.25"/>
    <row r="217" s="109" customFormat="1" ht="11.25"/>
  </sheetData>
  <mergeCells count="3">
    <mergeCell ref="A1:D1"/>
    <mergeCell ref="A46:G46"/>
    <mergeCell ref="A3:G3"/>
  </mergeCells>
  <pageMargins left="0.59055118110236227" right="0.35433070866141736" top="0.82677165354330717" bottom="0.59055118110236227" header="0" footer="0"/>
  <pageSetup paperSize="9" scale="66" orientation="landscape" horizontalDpi="300" verticalDpi="300" r:id="rId1"/>
  <headerFooter scaleWithDoc="0">
    <oddHeader>&amp;L&amp;G</oddHeader>
    <oddFooter>&amp;Lhttp://www.mscbs.gob.es/estadEstudios/estadisticas/estHospiInternado/inforAnual/homeESCRI.htm</oddFooter>
  </headerFooter>
  <rowBreaks count="1" manualBreakCount="1">
    <brk id="25" max="6" man="1"/>
  </rowBreaks>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6"/>
  </sheetPr>
  <dimension ref="A1:K217"/>
  <sheetViews>
    <sheetView showGridLines="0" showRowColHeaders="0" topLeftCell="A13" zoomScale="90" zoomScaleNormal="90" workbookViewId="0">
      <selection activeCell="H9" sqref="H9"/>
    </sheetView>
  </sheetViews>
  <sheetFormatPr baseColWidth="10" defaultColWidth="9.140625" defaultRowHeight="12.75"/>
  <cols>
    <col min="1" max="1" width="37.42578125" style="22" bestFit="1" customWidth="1"/>
    <col min="2" max="2" width="20.7109375" style="22" customWidth="1"/>
    <col min="3" max="3" width="17.28515625" style="22" customWidth="1"/>
    <col min="4" max="4" width="11.7109375" style="22" customWidth="1"/>
    <col min="5" max="5" width="13.28515625" style="22" customWidth="1"/>
    <col min="6" max="7" width="17.28515625" style="22" customWidth="1"/>
    <col min="8" max="16384" width="9.140625" style="22"/>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23" customFormat="1" ht="18" customHeight="1">
      <c r="A3" s="662" t="s">
        <v>436</v>
      </c>
      <c r="B3" s="662"/>
      <c r="C3" s="662"/>
      <c r="D3" s="662"/>
      <c r="E3" s="662"/>
      <c r="F3" s="662"/>
      <c r="G3" s="662"/>
      <c r="H3" s="91"/>
      <c r="I3" s="91"/>
      <c r="J3" s="91"/>
      <c r="K3" s="91"/>
    </row>
    <row r="4" spans="1:11" s="23" customFormat="1" ht="18" customHeight="1">
      <c r="A4" s="40"/>
    </row>
    <row r="5" spans="1:11" s="72" customFormat="1" ht="20.100000000000001" customHeight="1">
      <c r="B5" s="130"/>
      <c r="C5" s="130"/>
      <c r="D5" s="130"/>
      <c r="E5" s="130"/>
      <c r="F5" s="130"/>
      <c r="G5" s="130"/>
    </row>
    <row r="6" spans="1:11" s="72" customFormat="1" ht="30" customHeight="1" thickBot="1">
      <c r="A6" s="642" t="s">
        <v>1</v>
      </c>
      <c r="B6" s="340" t="s">
        <v>130</v>
      </c>
      <c r="C6" s="341" t="s">
        <v>129</v>
      </c>
      <c r="D6" s="341" t="s">
        <v>128</v>
      </c>
      <c r="E6" s="341" t="s">
        <v>127</v>
      </c>
      <c r="F6" s="341" t="s">
        <v>126</v>
      </c>
      <c r="G6" s="342" t="s">
        <v>125</v>
      </c>
    </row>
    <row r="7" spans="1:11" s="72" customFormat="1" ht="30" customHeight="1" thickTop="1">
      <c r="A7" s="343" t="s">
        <v>359</v>
      </c>
      <c r="B7" s="344">
        <v>38047</v>
      </c>
      <c r="C7" s="344">
        <v>13145494</v>
      </c>
      <c r="D7" s="344">
        <v>1631464</v>
      </c>
      <c r="E7" s="345">
        <v>8.0574833401166099</v>
      </c>
      <c r="F7" s="346">
        <v>0.94659374076259695</v>
      </c>
      <c r="G7" s="345">
        <v>42.880227087549599</v>
      </c>
    </row>
    <row r="8" spans="1:11" s="72" customFormat="1" ht="30" customHeight="1">
      <c r="A8" s="347" t="s">
        <v>360</v>
      </c>
      <c r="B8" s="348">
        <v>19055</v>
      </c>
      <c r="C8" s="348">
        <v>4117901</v>
      </c>
      <c r="D8" s="348">
        <v>827473</v>
      </c>
      <c r="E8" s="349">
        <v>4.9764777823566497</v>
      </c>
      <c r="F8" s="350">
        <v>0.59207140109919698</v>
      </c>
      <c r="G8" s="349">
        <v>43.425505116767297</v>
      </c>
    </row>
    <row r="9" spans="1:11" s="72" customFormat="1" ht="30" customHeight="1">
      <c r="A9" s="351" t="s">
        <v>145</v>
      </c>
      <c r="B9" s="352">
        <v>8402</v>
      </c>
      <c r="C9" s="352">
        <v>1688667</v>
      </c>
      <c r="D9" s="352">
        <v>327921</v>
      </c>
      <c r="E9" s="353">
        <v>5.14961530368595</v>
      </c>
      <c r="F9" s="354">
        <v>0.55064091067684495</v>
      </c>
      <c r="G9" s="353">
        <v>39.028921685313001</v>
      </c>
    </row>
    <row r="10" spans="1:11" s="72" customFormat="1" ht="30" customHeight="1">
      <c r="A10" s="347" t="s">
        <v>50</v>
      </c>
      <c r="B10" s="348">
        <v>6900</v>
      </c>
      <c r="C10" s="348">
        <v>1118932</v>
      </c>
      <c r="D10" s="348">
        <v>399248</v>
      </c>
      <c r="E10" s="349">
        <v>2.8025988859055002</v>
      </c>
      <c r="F10" s="350">
        <v>0.44428509033154701</v>
      </c>
      <c r="G10" s="349">
        <v>57.862028985507202</v>
      </c>
    </row>
    <row r="11" spans="1:11" s="72" customFormat="1" ht="30" customHeight="1">
      <c r="A11" s="351" t="s">
        <v>47</v>
      </c>
      <c r="B11" s="352">
        <v>6947</v>
      </c>
      <c r="C11" s="352">
        <v>935288</v>
      </c>
      <c r="D11" s="352">
        <v>202875</v>
      </c>
      <c r="E11" s="353">
        <v>4.61016882316697</v>
      </c>
      <c r="F11" s="354">
        <v>0.36885459575533702</v>
      </c>
      <c r="G11" s="353">
        <v>29.203253202821401</v>
      </c>
    </row>
    <row r="12" spans="1:11" s="72" customFormat="1" ht="30" customHeight="1">
      <c r="A12" s="351" t="s">
        <v>471</v>
      </c>
      <c r="B12" s="352">
        <v>2327</v>
      </c>
      <c r="C12" s="352">
        <v>329521</v>
      </c>
      <c r="D12" s="352">
        <v>46079</v>
      </c>
      <c r="E12" s="353">
        <v>7.1512185594305402</v>
      </c>
      <c r="F12" s="354">
        <v>0.38796616255864702</v>
      </c>
      <c r="G12" s="353">
        <v>19.8018908465836</v>
      </c>
    </row>
    <row r="13" spans="1:11" s="72" customFormat="1" ht="30" customHeight="1">
      <c r="A13" s="351" t="s">
        <v>472</v>
      </c>
      <c r="B13" s="352">
        <v>4025</v>
      </c>
      <c r="C13" s="352">
        <v>510579</v>
      </c>
      <c r="D13" s="352">
        <v>127076</v>
      </c>
      <c r="E13" s="353">
        <v>4.0179026724165103</v>
      </c>
      <c r="F13" s="354">
        <v>0.34753952182421499</v>
      </c>
      <c r="G13" s="353">
        <v>31.571677018633501</v>
      </c>
    </row>
    <row r="14" spans="1:11" s="72" customFormat="1" ht="30" customHeight="1">
      <c r="A14" s="347" t="s">
        <v>124</v>
      </c>
      <c r="B14" s="348">
        <v>1195</v>
      </c>
      <c r="C14" s="348">
        <v>317711</v>
      </c>
      <c r="D14" s="348">
        <v>7782</v>
      </c>
      <c r="E14" s="349">
        <v>40.8263942431252</v>
      </c>
      <c r="F14" s="350">
        <v>0.72840259070327296</v>
      </c>
      <c r="G14" s="349">
        <v>6.5121338912133897</v>
      </c>
    </row>
    <row r="15" spans="1:11" s="72" customFormat="1" ht="30" customHeight="1">
      <c r="A15" s="351" t="s">
        <v>473</v>
      </c>
      <c r="B15" s="352">
        <v>5536</v>
      </c>
      <c r="C15" s="352">
        <v>1130241</v>
      </c>
      <c r="D15" s="352">
        <v>200707</v>
      </c>
      <c r="E15" s="353">
        <v>5.6312983602963502</v>
      </c>
      <c r="F15" s="354">
        <v>0.55934802834745401</v>
      </c>
      <c r="G15" s="353">
        <v>36.254877167630099</v>
      </c>
    </row>
    <row r="16" spans="1:11" s="72" customFormat="1" ht="30" customHeight="1">
      <c r="A16" s="351" t="s">
        <v>474</v>
      </c>
      <c r="B16" s="352">
        <v>4475</v>
      </c>
      <c r="C16" s="352">
        <v>933919</v>
      </c>
      <c r="D16" s="352">
        <v>165315</v>
      </c>
      <c r="E16" s="353">
        <v>5.64933006684209</v>
      </c>
      <c r="F16" s="354">
        <v>0.57177255682253003</v>
      </c>
      <c r="G16" s="353">
        <v>36.941899441340802</v>
      </c>
    </row>
    <row r="17" spans="1:7" s="72" customFormat="1" ht="30" customHeight="1">
      <c r="A17" s="351" t="s">
        <v>475</v>
      </c>
      <c r="B17" s="352">
        <v>349</v>
      </c>
      <c r="C17" s="352">
        <v>80405</v>
      </c>
      <c r="D17" s="352">
        <v>21610</v>
      </c>
      <c r="E17" s="353">
        <v>3.7207311429893601</v>
      </c>
      <c r="F17" s="354">
        <v>0.63119676571024796</v>
      </c>
      <c r="G17" s="353">
        <v>61.919770773639002</v>
      </c>
    </row>
    <row r="18" spans="1:7" s="72" customFormat="1" ht="30" customHeight="1">
      <c r="A18" s="351" t="s">
        <v>476</v>
      </c>
      <c r="B18" s="352">
        <v>622</v>
      </c>
      <c r="C18" s="352">
        <v>99877</v>
      </c>
      <c r="D18" s="352">
        <v>8689</v>
      </c>
      <c r="E18" s="353">
        <v>8.4448296271243795</v>
      </c>
      <c r="F18" s="354">
        <v>0.43992864379156899</v>
      </c>
      <c r="G18" s="353">
        <v>19.014469453376201</v>
      </c>
    </row>
    <row r="19" spans="1:7" s="72" customFormat="1" ht="30" customHeight="1">
      <c r="A19" s="351" t="s">
        <v>477</v>
      </c>
      <c r="B19" s="352">
        <v>90</v>
      </c>
      <c r="C19" s="352">
        <v>16040</v>
      </c>
      <c r="D19" s="352">
        <v>1955</v>
      </c>
      <c r="E19" s="353">
        <v>8.2046035805626598</v>
      </c>
      <c r="F19" s="354">
        <v>0.48828006088280101</v>
      </c>
      <c r="G19" s="353">
        <v>21.7222222222222</v>
      </c>
    </row>
    <row r="20" spans="1:7" s="72" customFormat="1" ht="30" customHeight="1">
      <c r="A20" s="347" t="s">
        <v>123</v>
      </c>
      <c r="B20" s="348">
        <v>8532</v>
      </c>
      <c r="C20" s="348">
        <v>2638931</v>
      </c>
      <c r="D20" s="348">
        <v>41455</v>
      </c>
      <c r="E20" s="349">
        <v>63.657725244240702</v>
      </c>
      <c r="F20" s="350">
        <v>0.84739192981780098</v>
      </c>
      <c r="G20" s="349">
        <v>4.8587669948429397</v>
      </c>
    </row>
    <row r="21" spans="1:7" s="72" customFormat="1" ht="30" customHeight="1">
      <c r="A21" s="351" t="s">
        <v>45</v>
      </c>
      <c r="B21" s="352">
        <v>11679</v>
      </c>
      <c r="C21" s="352">
        <v>3350163</v>
      </c>
      <c r="D21" s="352">
        <v>84746</v>
      </c>
      <c r="E21" s="353">
        <v>39.531812710924399</v>
      </c>
      <c r="F21" s="354">
        <v>0.78590022836914897</v>
      </c>
      <c r="G21" s="353">
        <v>7.2562719410908496</v>
      </c>
    </row>
    <row r="22" spans="1:7" s="72" customFormat="1" ht="30" customHeight="1">
      <c r="A22" s="351" t="s">
        <v>478</v>
      </c>
      <c r="B22" s="352">
        <v>5178</v>
      </c>
      <c r="C22" s="352">
        <v>1383189</v>
      </c>
      <c r="D22" s="352">
        <v>76697</v>
      </c>
      <c r="E22" s="353">
        <v>18.034460278759301</v>
      </c>
      <c r="F22" s="354">
        <v>0.73185764853410396</v>
      </c>
      <c r="G22" s="353">
        <v>14.812089609888</v>
      </c>
    </row>
    <row r="23" spans="1:7" s="72" customFormat="1" ht="30" customHeight="1">
      <c r="A23" s="351" t="s">
        <v>479</v>
      </c>
      <c r="B23" s="352">
        <v>6501</v>
      </c>
      <c r="C23" s="352">
        <v>1966974</v>
      </c>
      <c r="D23" s="352">
        <v>7992</v>
      </c>
      <c r="E23" s="353">
        <v>246.117867867868</v>
      </c>
      <c r="F23" s="354">
        <v>0.82894475665492995</v>
      </c>
      <c r="G23" s="353">
        <v>1.2293493308721699</v>
      </c>
    </row>
    <row r="24" spans="1:7" s="72" customFormat="1" ht="30" customHeight="1">
      <c r="A24" s="347" t="s">
        <v>122</v>
      </c>
      <c r="B24" s="348">
        <v>1379</v>
      </c>
      <c r="C24" s="348">
        <v>376490</v>
      </c>
      <c r="D24" s="348">
        <v>28314</v>
      </c>
      <c r="E24" s="349">
        <v>13.296955569682799</v>
      </c>
      <c r="F24" s="350">
        <v>0.74799090069238205</v>
      </c>
      <c r="G24" s="349">
        <v>20.532269760696199</v>
      </c>
    </row>
    <row r="25" spans="1:7" s="72" customFormat="1" ht="30" customHeight="1">
      <c r="A25" s="351" t="s">
        <v>121</v>
      </c>
      <c r="B25" s="352">
        <v>2160</v>
      </c>
      <c r="C25" s="352">
        <v>565548</v>
      </c>
      <c r="D25" s="352">
        <v>46613</v>
      </c>
      <c r="E25" s="353">
        <v>12.132838478536</v>
      </c>
      <c r="F25" s="354">
        <v>0.71733637747336398</v>
      </c>
      <c r="G25" s="353">
        <v>21.580092592592599</v>
      </c>
    </row>
    <row r="26" spans="1:7" s="72" customFormat="1" ht="30" customHeight="1" thickBot="1">
      <c r="A26" s="355" t="s">
        <v>0</v>
      </c>
      <c r="B26" s="356">
        <v>113616</v>
      </c>
      <c r="C26" s="356">
        <v>29290178</v>
      </c>
      <c r="D26" s="356">
        <v>3621320</v>
      </c>
      <c r="E26" s="357">
        <v>8.0882600819590706</v>
      </c>
      <c r="F26" s="358">
        <v>0.70630072361021901</v>
      </c>
      <c r="G26" s="357">
        <v>31.873327700323902</v>
      </c>
    </row>
    <row r="27" spans="1:7" s="360" customFormat="1" ht="30" customHeight="1" thickTop="1">
      <c r="A27" s="682" t="s">
        <v>361</v>
      </c>
      <c r="B27" s="682"/>
      <c r="C27" s="682"/>
      <c r="D27" s="682"/>
      <c r="E27" s="682"/>
      <c r="F27" s="682"/>
      <c r="G27" s="359"/>
    </row>
    <row r="28" spans="1:7" s="360" customFormat="1" ht="30" customHeight="1">
      <c r="B28" s="299"/>
      <c r="C28" s="299"/>
      <c r="D28" s="299"/>
      <c r="E28" s="299"/>
      <c r="F28" s="299"/>
      <c r="G28" s="299"/>
    </row>
    <row r="29" spans="1:7" s="360" customFormat="1" ht="30" customHeight="1" thickBot="1">
      <c r="A29" s="642" t="s">
        <v>2</v>
      </c>
      <c r="B29" s="361" t="s">
        <v>130</v>
      </c>
      <c r="C29" s="362" t="s">
        <v>129</v>
      </c>
      <c r="D29" s="362" t="s">
        <v>128</v>
      </c>
      <c r="E29" s="362" t="s">
        <v>127</v>
      </c>
      <c r="F29" s="362" t="s">
        <v>126</v>
      </c>
      <c r="G29" s="363" t="s">
        <v>125</v>
      </c>
    </row>
    <row r="30" spans="1:7" s="360" customFormat="1" ht="30" customHeight="1" thickTop="1">
      <c r="A30" s="343" t="s">
        <v>359</v>
      </c>
      <c r="B30" s="364">
        <v>6493</v>
      </c>
      <c r="C30" s="364">
        <v>1960275</v>
      </c>
      <c r="D30" s="364">
        <v>283547</v>
      </c>
      <c r="E30" s="365">
        <v>6.9134041270053999</v>
      </c>
      <c r="F30" s="366">
        <v>0.82713944838382303</v>
      </c>
      <c r="G30" s="365">
        <v>43.6696442322501</v>
      </c>
    </row>
    <row r="31" spans="1:7" s="360" customFormat="1" ht="30" customHeight="1">
      <c r="A31" s="347" t="s">
        <v>360</v>
      </c>
      <c r="B31" s="367">
        <v>4192</v>
      </c>
      <c r="C31" s="367">
        <v>828539</v>
      </c>
      <c r="D31" s="367">
        <v>352004</v>
      </c>
      <c r="E31" s="368">
        <v>2.3537772298042099</v>
      </c>
      <c r="F31" s="369">
        <v>0.54150044442120704</v>
      </c>
      <c r="G31" s="368">
        <v>83.970419847328202</v>
      </c>
    </row>
    <row r="32" spans="1:7" s="360" customFormat="1" ht="30" customHeight="1">
      <c r="A32" s="351" t="s">
        <v>145</v>
      </c>
      <c r="B32" s="370">
        <v>2729</v>
      </c>
      <c r="C32" s="370">
        <v>433560</v>
      </c>
      <c r="D32" s="370">
        <v>179555</v>
      </c>
      <c r="E32" s="371">
        <v>2.4146361838990802</v>
      </c>
      <c r="F32" s="372">
        <v>0.435264058790164</v>
      </c>
      <c r="G32" s="371">
        <v>65.795163063393204</v>
      </c>
    </row>
    <row r="33" spans="1:7" s="360" customFormat="1" ht="30" customHeight="1">
      <c r="A33" s="347" t="s">
        <v>50</v>
      </c>
      <c r="B33" s="367">
        <v>1652</v>
      </c>
      <c r="C33" s="367">
        <v>272772</v>
      </c>
      <c r="D33" s="367">
        <v>119057</v>
      </c>
      <c r="E33" s="368">
        <v>2.29110426098423</v>
      </c>
      <c r="F33" s="369">
        <v>0.45237321304189199</v>
      </c>
      <c r="G33" s="368">
        <v>72.068401937046005</v>
      </c>
    </row>
    <row r="34" spans="1:7" s="360" customFormat="1" ht="30" customHeight="1">
      <c r="A34" s="351" t="s">
        <v>47</v>
      </c>
      <c r="B34" s="370">
        <v>929</v>
      </c>
      <c r="C34" s="370">
        <v>102255</v>
      </c>
      <c r="D34" s="370">
        <v>30784</v>
      </c>
      <c r="E34" s="371">
        <v>3.3216930873180899</v>
      </c>
      <c r="F34" s="372">
        <v>0.30156155536222501</v>
      </c>
      <c r="G34" s="371">
        <v>33.136706135629701</v>
      </c>
    </row>
    <row r="35" spans="1:7" s="360" customFormat="1" ht="30" customHeight="1">
      <c r="A35" s="351" t="s">
        <v>471</v>
      </c>
      <c r="B35" s="370">
        <v>332</v>
      </c>
      <c r="C35" s="370">
        <v>34590</v>
      </c>
      <c r="D35" s="370">
        <v>7425</v>
      </c>
      <c r="E35" s="371">
        <v>4.6585858585858597</v>
      </c>
      <c r="F35" s="372">
        <v>0.28544314243274499</v>
      </c>
      <c r="G35" s="371">
        <v>22.3644578313253</v>
      </c>
    </row>
    <row r="36" spans="1:7" s="360" customFormat="1" ht="30" customHeight="1">
      <c r="A36" s="351" t="s">
        <v>472</v>
      </c>
      <c r="B36" s="370">
        <v>463</v>
      </c>
      <c r="C36" s="370">
        <v>60622</v>
      </c>
      <c r="D36" s="370">
        <v>18974</v>
      </c>
      <c r="E36" s="371">
        <v>3.1950036892589901</v>
      </c>
      <c r="F36" s="372">
        <v>0.35872067220923698</v>
      </c>
      <c r="G36" s="371">
        <v>40.980561555075603</v>
      </c>
    </row>
    <row r="37" spans="1:7" s="360" customFormat="1" ht="30" customHeight="1">
      <c r="A37" s="347" t="s">
        <v>124</v>
      </c>
      <c r="B37" s="367">
        <v>570</v>
      </c>
      <c r="C37" s="367">
        <v>182759</v>
      </c>
      <c r="D37" s="367">
        <v>2607</v>
      </c>
      <c r="E37" s="368">
        <v>70.103183736095104</v>
      </c>
      <c r="F37" s="369">
        <v>0.87843787551069497</v>
      </c>
      <c r="G37" s="368">
        <v>4.57368421052632</v>
      </c>
    </row>
    <row r="38" spans="1:7" s="360" customFormat="1" ht="30" customHeight="1">
      <c r="A38" s="351" t="s">
        <v>473</v>
      </c>
      <c r="B38" s="370">
        <v>1178</v>
      </c>
      <c r="C38" s="370">
        <v>159851</v>
      </c>
      <c r="D38" s="370">
        <v>37504</v>
      </c>
      <c r="E38" s="371">
        <v>4.2622386945392501</v>
      </c>
      <c r="F38" s="372">
        <v>0.37177244924064501</v>
      </c>
      <c r="G38" s="371">
        <v>31.837011884550101</v>
      </c>
    </row>
    <row r="39" spans="1:7" s="360" customFormat="1" ht="30" customHeight="1">
      <c r="A39" s="351" t="s">
        <v>474</v>
      </c>
      <c r="B39" s="370">
        <v>961</v>
      </c>
      <c r="C39" s="370">
        <v>142537</v>
      </c>
      <c r="D39" s="370">
        <v>34571</v>
      </c>
      <c r="E39" s="371">
        <v>4.1230221862254499</v>
      </c>
      <c r="F39" s="372">
        <v>0.406360383732699</v>
      </c>
      <c r="G39" s="371">
        <v>35.973985431841797</v>
      </c>
    </row>
    <row r="40" spans="1:7" s="360" customFormat="1" ht="30" customHeight="1">
      <c r="A40" s="351" t="s">
        <v>475</v>
      </c>
      <c r="B40" s="370">
        <v>21</v>
      </c>
      <c r="C40" s="370">
        <v>2414</v>
      </c>
      <c r="D40" s="370">
        <v>430</v>
      </c>
      <c r="E40" s="371">
        <v>5.6139534883720899</v>
      </c>
      <c r="F40" s="372">
        <v>0.31493803000652298</v>
      </c>
      <c r="G40" s="371">
        <v>20.476190476190499</v>
      </c>
    </row>
    <row r="41" spans="1:7" s="360" customFormat="1" ht="30" customHeight="1">
      <c r="A41" s="351" t="s">
        <v>476</v>
      </c>
      <c r="B41" s="370">
        <v>196</v>
      </c>
      <c r="C41" s="370">
        <v>14900</v>
      </c>
      <c r="D41" s="370">
        <v>175</v>
      </c>
      <c r="E41" s="371">
        <v>5.9528565721134603</v>
      </c>
      <c r="F41" s="372">
        <v>0.20827509085826101</v>
      </c>
      <c r="G41" s="371">
        <v>12.7704081632653</v>
      </c>
    </row>
    <row r="42" spans="1:7" s="360" customFormat="1" ht="30" customHeight="1">
      <c r="A42" s="351" t="s">
        <v>477</v>
      </c>
      <c r="B42" s="370">
        <v>0</v>
      </c>
      <c r="C42" s="370">
        <v>0</v>
      </c>
      <c r="D42" s="370">
        <v>0</v>
      </c>
      <c r="E42" s="371" t="s">
        <v>414</v>
      </c>
      <c r="F42" s="372" t="s">
        <v>414</v>
      </c>
      <c r="G42" s="371" t="s">
        <v>414</v>
      </c>
    </row>
    <row r="43" spans="1:7" s="360" customFormat="1" ht="30" customHeight="1">
      <c r="A43" s="347" t="s">
        <v>123</v>
      </c>
      <c r="B43" s="367">
        <v>2565</v>
      </c>
      <c r="C43" s="367">
        <v>791252</v>
      </c>
      <c r="D43" s="367">
        <v>3428</v>
      </c>
      <c r="E43" s="368">
        <v>230.820303383897</v>
      </c>
      <c r="F43" s="369">
        <v>0.84515153942695398</v>
      </c>
      <c r="G43" s="368">
        <v>1.3364522417153999</v>
      </c>
    </row>
    <row r="44" spans="1:7" s="360" customFormat="1" ht="30" customHeight="1">
      <c r="A44" s="351" t="s">
        <v>45</v>
      </c>
      <c r="B44" s="370">
        <v>4673</v>
      </c>
      <c r="C44" s="370">
        <v>1400395</v>
      </c>
      <c r="D44" s="370">
        <v>9060</v>
      </c>
      <c r="E44" s="371">
        <v>154.56898454746101</v>
      </c>
      <c r="F44" s="372">
        <v>0.82103544406954598</v>
      </c>
      <c r="G44" s="371">
        <v>1.9387973464583801</v>
      </c>
    </row>
    <row r="45" spans="1:7" s="360" customFormat="1" ht="30" customHeight="1">
      <c r="A45" s="351" t="s">
        <v>478</v>
      </c>
      <c r="B45" s="370">
        <v>1125</v>
      </c>
      <c r="C45" s="370">
        <v>310859</v>
      </c>
      <c r="D45" s="370">
        <v>6093</v>
      </c>
      <c r="E45" s="371">
        <v>51.019038240603997</v>
      </c>
      <c r="F45" s="372">
        <v>0.75703866057838698</v>
      </c>
      <c r="G45" s="371">
        <v>5.4160000000000004</v>
      </c>
    </row>
    <row r="46" spans="1:7" s="360" customFormat="1" ht="30" customHeight="1">
      <c r="A46" s="351" t="s">
        <v>479</v>
      </c>
      <c r="B46" s="370">
        <v>3548</v>
      </c>
      <c r="C46" s="370">
        <v>1089536</v>
      </c>
      <c r="D46" s="370">
        <v>2961</v>
      </c>
      <c r="E46" s="371">
        <v>367.96217494089802</v>
      </c>
      <c r="F46" s="372">
        <v>0.84132754706490998</v>
      </c>
      <c r="G46" s="371">
        <v>0.834554678692221</v>
      </c>
    </row>
    <row r="47" spans="1:7" s="360" customFormat="1" ht="30" customHeight="1">
      <c r="A47" s="347" t="s">
        <v>122</v>
      </c>
      <c r="B47" s="367">
        <v>271</v>
      </c>
      <c r="C47" s="367">
        <v>74299</v>
      </c>
      <c r="D47" s="367">
        <v>4598</v>
      </c>
      <c r="E47" s="368">
        <v>16.158982166159198</v>
      </c>
      <c r="F47" s="369">
        <v>0.75113986756305895</v>
      </c>
      <c r="G47" s="368">
        <v>16.966789667896698</v>
      </c>
    </row>
    <row r="48" spans="1:7" s="360" customFormat="1" ht="30" customHeight="1">
      <c r="A48" s="351" t="s">
        <v>121</v>
      </c>
      <c r="B48" s="370">
        <v>211</v>
      </c>
      <c r="C48" s="370">
        <v>21033</v>
      </c>
      <c r="D48" s="370">
        <v>14137</v>
      </c>
      <c r="E48" s="371">
        <v>1.4877979769399401</v>
      </c>
      <c r="F48" s="372">
        <v>0.273102642342401</v>
      </c>
      <c r="G48" s="371">
        <v>67</v>
      </c>
    </row>
    <row r="49" spans="1:7" s="360" customFormat="1" ht="30" customHeight="1" thickBot="1">
      <c r="A49" s="355" t="s">
        <v>0</v>
      </c>
      <c r="B49" s="373">
        <v>26294</v>
      </c>
      <c r="C49" s="373">
        <v>6219947</v>
      </c>
      <c r="D49" s="373">
        <v>1016809</v>
      </c>
      <c r="E49" s="374">
        <v>6.1171242583415397</v>
      </c>
      <c r="F49" s="375">
        <v>0.64809274682176599</v>
      </c>
      <c r="G49" s="374">
        <v>38.670761390431302</v>
      </c>
    </row>
    <row r="50" spans="1:7" s="360" customFormat="1" ht="30" customHeight="1" thickTop="1">
      <c r="A50" s="683" t="s">
        <v>361</v>
      </c>
      <c r="B50" s="683"/>
      <c r="C50" s="683"/>
      <c r="D50" s="683"/>
      <c r="E50" s="683"/>
      <c r="F50" s="683"/>
      <c r="G50" s="359"/>
    </row>
    <row r="51" spans="1:7" s="360" customFormat="1" ht="30" customHeight="1"/>
    <row r="52" spans="1:7" s="360" customFormat="1" ht="30" customHeight="1"/>
    <row r="53" spans="1:7" s="360" customFormat="1" ht="30" customHeight="1"/>
    <row r="54" spans="1:7" s="360" customFormat="1" ht="30" customHeight="1"/>
    <row r="55" spans="1:7" s="360" customFormat="1" ht="30" customHeight="1"/>
    <row r="56" spans="1:7" s="360" customFormat="1" ht="30" customHeight="1"/>
    <row r="57" spans="1:7" s="360" customFormat="1" ht="30" customHeight="1"/>
    <row r="58" spans="1:7" s="360" customFormat="1" ht="30" customHeight="1"/>
    <row r="59" spans="1:7" s="360" customFormat="1" ht="30" customHeight="1"/>
    <row r="60" spans="1:7" s="360" customFormat="1"/>
    <row r="61" spans="1:7" s="360" customFormat="1"/>
    <row r="62" spans="1:7" s="360" customFormat="1"/>
    <row r="63" spans="1:7" s="360" customFormat="1"/>
    <row r="64" spans="1:7" s="360" customFormat="1"/>
    <row r="65" s="360" customFormat="1"/>
    <row r="66" s="360" customFormat="1"/>
    <row r="67" s="360" customFormat="1"/>
    <row r="68" s="360" customFormat="1"/>
    <row r="69" s="360" customFormat="1"/>
    <row r="70" s="360" customFormat="1"/>
    <row r="71" s="360" customFormat="1"/>
    <row r="72" s="360" customFormat="1"/>
    <row r="73" s="360" customFormat="1"/>
    <row r="74" s="360" customFormat="1"/>
    <row r="75" s="360" customFormat="1"/>
    <row r="76" s="360" customFormat="1"/>
    <row r="77" s="360" customFormat="1"/>
    <row r="78" s="360" customFormat="1"/>
    <row r="79" s="360" customFormat="1"/>
    <row r="80" s="360" customFormat="1"/>
    <row r="81" s="360" customFormat="1"/>
    <row r="82" s="360" customFormat="1"/>
    <row r="83" s="360" customFormat="1"/>
    <row r="84" s="360" customFormat="1"/>
    <row r="85" s="360" customFormat="1"/>
    <row r="86" s="360" customFormat="1"/>
    <row r="87" s="360" customFormat="1"/>
    <row r="88" s="360" customFormat="1"/>
    <row r="89" s="360" customFormat="1"/>
    <row r="90" s="360" customFormat="1"/>
    <row r="91" s="360" customFormat="1"/>
    <row r="92" s="360" customFormat="1"/>
    <row r="93" s="360" customFormat="1"/>
    <row r="94" s="360" customFormat="1"/>
    <row r="95" s="360" customFormat="1"/>
    <row r="96" s="360" customFormat="1"/>
    <row r="97" s="360" customFormat="1"/>
    <row r="98" s="360" customFormat="1"/>
    <row r="99" s="360" customFormat="1"/>
    <row r="100" s="360" customFormat="1"/>
    <row r="101" s="360" customFormat="1"/>
    <row r="102" s="360" customFormat="1"/>
    <row r="103" s="360" customFormat="1"/>
    <row r="104" s="360" customFormat="1"/>
    <row r="105" s="360" customFormat="1"/>
    <row r="106" s="360" customFormat="1"/>
    <row r="107" s="360" customFormat="1"/>
    <row r="108" s="360" customFormat="1"/>
    <row r="109" s="360" customFormat="1"/>
    <row r="110" s="360" customFormat="1"/>
    <row r="111" s="360" customFormat="1"/>
    <row r="112" s="360" customFormat="1"/>
    <row r="113" s="360" customFormat="1"/>
    <row r="114" s="360" customFormat="1"/>
    <row r="115" s="360" customFormat="1"/>
    <row r="116" s="360" customFormat="1"/>
    <row r="117" s="360" customFormat="1"/>
    <row r="118" s="360" customFormat="1"/>
    <row r="119" s="360" customFormat="1"/>
    <row r="120" s="360" customFormat="1"/>
    <row r="121" s="360" customFormat="1"/>
    <row r="122" s="360" customFormat="1"/>
    <row r="123" s="360" customFormat="1"/>
    <row r="124" s="360" customFormat="1"/>
    <row r="125" s="360" customFormat="1"/>
    <row r="126" s="360" customFormat="1"/>
    <row r="127" s="360" customFormat="1"/>
    <row r="128" s="360" customFormat="1"/>
    <row r="129" s="360" customFormat="1"/>
    <row r="130" s="360" customFormat="1"/>
    <row r="131" s="360" customFormat="1"/>
    <row r="132" s="360" customFormat="1"/>
    <row r="133" s="360" customFormat="1"/>
    <row r="134" s="360" customFormat="1"/>
    <row r="135" s="360" customFormat="1"/>
    <row r="136" s="360" customFormat="1"/>
    <row r="137" s="360" customFormat="1"/>
    <row r="138" s="360" customFormat="1"/>
    <row r="139" s="360" customFormat="1"/>
    <row r="140" s="360" customFormat="1"/>
    <row r="141" s="360" customFormat="1"/>
    <row r="142" s="360" customFormat="1"/>
    <row r="143" s="360" customFormat="1"/>
    <row r="144" s="360" customFormat="1"/>
    <row r="145" s="360" customFormat="1"/>
    <row r="146" s="360" customFormat="1"/>
    <row r="147" s="360" customFormat="1"/>
    <row r="148" s="360" customFormat="1"/>
    <row r="149" s="360" customFormat="1"/>
    <row r="150" s="360" customFormat="1"/>
    <row r="151" s="360" customFormat="1"/>
    <row r="152" s="360" customFormat="1"/>
    <row r="153" s="360" customFormat="1"/>
    <row r="154" s="360" customFormat="1"/>
    <row r="155" s="360" customFormat="1"/>
    <row r="156" s="360" customFormat="1"/>
    <row r="157" s="360" customFormat="1"/>
    <row r="158" s="360" customFormat="1"/>
    <row r="159" s="360" customFormat="1"/>
    <row r="160" s="360" customFormat="1"/>
    <row r="161" s="360" customFormat="1"/>
    <row r="162" s="360" customFormat="1"/>
    <row r="163" s="360" customFormat="1"/>
    <row r="164" s="360" customFormat="1"/>
    <row r="165" s="360" customFormat="1"/>
    <row r="166" s="360" customFormat="1"/>
    <row r="167" s="360" customFormat="1"/>
    <row r="168" s="360" customFormat="1"/>
    <row r="169" s="360" customFormat="1"/>
    <row r="170" s="360" customFormat="1"/>
    <row r="171" s="360" customFormat="1"/>
    <row r="172" s="360" customFormat="1"/>
    <row r="173" s="360" customFormat="1"/>
    <row r="174" s="360" customFormat="1"/>
    <row r="175" s="360" customFormat="1"/>
    <row r="176" s="360" customFormat="1"/>
    <row r="177" s="360" customFormat="1"/>
    <row r="178" s="360" customFormat="1"/>
    <row r="179" s="360" customFormat="1"/>
    <row r="180" s="360" customFormat="1"/>
    <row r="181" s="360" customFormat="1"/>
    <row r="182" s="360" customFormat="1"/>
    <row r="183" s="360" customFormat="1"/>
    <row r="184" s="360" customFormat="1"/>
    <row r="185" s="360" customFormat="1"/>
    <row r="186" s="360" customFormat="1"/>
    <row r="187" s="360" customFormat="1"/>
    <row r="188" s="360" customFormat="1"/>
    <row r="189" s="360" customFormat="1"/>
    <row r="190" s="360" customFormat="1"/>
    <row r="191" s="360" customFormat="1"/>
    <row r="192" s="360" customFormat="1"/>
    <row r="193" s="360" customFormat="1"/>
    <row r="194" s="360" customFormat="1"/>
    <row r="195" s="360" customFormat="1"/>
    <row r="196" s="360" customFormat="1"/>
    <row r="197" s="360" customFormat="1"/>
    <row r="198" s="360" customFormat="1"/>
    <row r="199" s="360" customFormat="1"/>
    <row r="200" s="360" customFormat="1"/>
    <row r="201" s="360" customFormat="1"/>
    <row r="202" s="360" customFormat="1"/>
    <row r="203" s="360" customFormat="1"/>
    <row r="204" s="360" customFormat="1"/>
    <row r="205" s="360" customFormat="1"/>
    <row r="206" s="360" customFormat="1"/>
    <row r="207" s="360" customFormat="1"/>
    <row r="208" s="360" customFormat="1"/>
    <row r="209" s="360" customFormat="1"/>
    <row r="210" s="360" customFormat="1"/>
    <row r="211" s="360" customFormat="1"/>
    <row r="212" s="360" customFormat="1"/>
    <row r="213" s="360" customFormat="1"/>
    <row r="214" s="360" customFormat="1"/>
    <row r="215" s="360" customFormat="1"/>
    <row r="216" s="360" customFormat="1"/>
    <row r="217" s="360" customFormat="1"/>
  </sheetData>
  <mergeCells count="4">
    <mergeCell ref="A1:D1"/>
    <mergeCell ref="A27:F27"/>
    <mergeCell ref="A50:F50"/>
    <mergeCell ref="A3:G3"/>
  </mergeCells>
  <pageMargins left="0.59055118110236227" right="0.35433070866141736" top="0.82677165354330717" bottom="0.59055118110236227" header="0" footer="0"/>
  <pageSetup paperSize="9" scale="61" orientation="landscape" horizontalDpi="300" verticalDpi="300" r:id="rId1"/>
  <headerFooter scaleWithDoc="0">
    <oddHeader>&amp;L&amp;G</oddHeader>
    <oddFooter>&amp;Lhttp://www.mscbs.gob.es/estadEstudios/estadisticas/estHospiInternado/inforAnual/homeESCRI.htm</oddFooter>
  </headerFooter>
  <rowBreaks count="1" manualBreakCount="1">
    <brk id="27" max="6" man="1"/>
  </rowBreak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6"/>
  </sheetPr>
  <dimension ref="A1:K217"/>
  <sheetViews>
    <sheetView showGridLines="0" showRowColHeaders="0" topLeftCell="A4" zoomScale="90" zoomScaleNormal="90" zoomScaleSheetLayoutView="85" workbookViewId="0">
      <selection activeCell="H9" sqref="H9"/>
    </sheetView>
  </sheetViews>
  <sheetFormatPr baseColWidth="10" defaultRowHeight="12.75"/>
  <cols>
    <col min="1" max="1" width="35.42578125" customWidth="1"/>
    <col min="2" max="3" width="16.7109375" customWidth="1"/>
    <col min="4" max="4" width="22.42578125" customWidth="1"/>
    <col min="5" max="5" width="16.7109375" customWidth="1"/>
    <col min="6" max="6" width="14.140625" customWidth="1"/>
    <col min="7" max="7" width="16.7109375" customWidth="1"/>
  </cols>
  <sheetData>
    <row r="1" spans="1:11" ht="18" customHeight="1">
      <c r="A1" s="657" t="str">
        <f>'Índice de Tablas'!A1:B1</f>
        <v>ESTADÍSTICAS  DE HOSPITALES. TABLAS NACIONALES. Año 2020</v>
      </c>
      <c r="B1" s="657"/>
      <c r="C1" s="657"/>
      <c r="D1" s="657"/>
      <c r="E1" s="38"/>
      <c r="F1" s="38"/>
      <c r="G1" s="46"/>
    </row>
    <row r="2" spans="1:11" ht="18" customHeight="1"/>
    <row r="3" spans="1:11" ht="18" customHeight="1">
      <c r="A3" s="685" t="s">
        <v>437</v>
      </c>
      <c r="B3" s="685"/>
      <c r="C3" s="685"/>
      <c r="D3" s="685"/>
      <c r="E3" s="685"/>
      <c r="F3" s="685"/>
      <c r="G3" s="685"/>
      <c r="H3" s="77"/>
      <c r="I3" s="77"/>
      <c r="J3" s="77"/>
      <c r="K3" s="77"/>
    </row>
    <row r="4" spans="1:11" ht="18" customHeight="1">
      <c r="A4" s="62"/>
    </row>
    <row r="5" spans="1:11" s="63" customFormat="1" ht="33" customHeight="1">
      <c r="A5" s="205"/>
      <c r="B5" s="666" t="s">
        <v>1</v>
      </c>
      <c r="C5" s="664"/>
      <c r="D5" s="664"/>
      <c r="E5" s="664" t="s">
        <v>362</v>
      </c>
      <c r="F5" s="664"/>
      <c r="G5" s="667" t="s">
        <v>0</v>
      </c>
    </row>
    <row r="6" spans="1:11" s="63" customFormat="1" ht="30" customHeight="1" thickBot="1">
      <c r="A6" s="205"/>
      <c r="B6" s="320" t="s">
        <v>295</v>
      </c>
      <c r="C6" s="321" t="s">
        <v>287</v>
      </c>
      <c r="D6" s="321" t="s">
        <v>296</v>
      </c>
      <c r="E6" s="261" t="s">
        <v>4</v>
      </c>
      <c r="F6" s="261" t="s">
        <v>3</v>
      </c>
      <c r="G6" s="684"/>
    </row>
    <row r="7" spans="1:11" s="63" customFormat="1" ht="30" customHeight="1" thickTop="1">
      <c r="A7" s="174" t="s">
        <v>14</v>
      </c>
      <c r="B7" s="322">
        <v>5.7410129795067003E-2</v>
      </c>
      <c r="C7" s="322">
        <v>5.8126478726390499E-2</v>
      </c>
      <c r="D7" s="322">
        <v>5.0568859675185499E-2</v>
      </c>
      <c r="E7" s="323">
        <v>1.9021343307533699E-2</v>
      </c>
      <c r="F7" s="324">
        <v>4.6808473738521199E-2</v>
      </c>
      <c r="G7" s="325">
        <v>4.9693023655316602E-2</v>
      </c>
    </row>
    <row r="8" spans="1:11" s="63" customFormat="1" ht="30" customHeight="1">
      <c r="A8" s="178" t="s">
        <v>15</v>
      </c>
      <c r="B8" s="326">
        <v>4.0787675720205398E-2</v>
      </c>
      <c r="C8" s="326">
        <v>5.7277628032344999E-2</v>
      </c>
      <c r="D8" s="326">
        <v>1.14574776254918E-2</v>
      </c>
      <c r="E8" s="327">
        <v>1.9203795995105799E-2</v>
      </c>
      <c r="F8" s="328">
        <v>6.1984732824427499E-2</v>
      </c>
      <c r="G8" s="329">
        <v>2.8688419541703002E-2</v>
      </c>
    </row>
    <row r="9" spans="1:11" s="63" customFormat="1" ht="30" customHeight="1">
      <c r="A9" s="180" t="s">
        <v>261</v>
      </c>
      <c r="B9" s="330">
        <v>0.25978959672705998</v>
      </c>
      <c r="C9" s="330">
        <v>0</v>
      </c>
      <c r="D9" s="330">
        <v>0.212448458668761</v>
      </c>
      <c r="E9" s="331">
        <v>0.166564729867482</v>
      </c>
      <c r="F9" s="332">
        <v>0.29919618934206599</v>
      </c>
      <c r="G9" s="333">
        <v>0.23403084405196101</v>
      </c>
    </row>
    <row r="10" spans="1:11" s="63" customFormat="1" ht="30" customHeight="1" thickBot="1">
      <c r="A10" s="239" t="s">
        <v>262</v>
      </c>
      <c r="B10" s="334">
        <v>1.3538873994638099E-2</v>
      </c>
      <c r="C10" s="334">
        <v>0</v>
      </c>
      <c r="D10" s="334">
        <v>4.6288395904436903E-2</v>
      </c>
      <c r="E10" s="335">
        <v>4.9656226126814397E-3</v>
      </c>
      <c r="F10" s="336">
        <v>9.8383371824480398E-2</v>
      </c>
      <c r="G10" s="337">
        <v>3.7383531550640101E-2</v>
      </c>
    </row>
    <row r="11" spans="1:11" s="63" customFormat="1" ht="30" customHeight="1" thickTop="1"/>
    <row r="12" spans="1:11" s="63" customFormat="1" ht="30" customHeight="1"/>
    <row r="13" spans="1:11" s="63" customFormat="1" ht="30" customHeight="1"/>
    <row r="14" spans="1:11" s="63" customFormat="1" ht="30" customHeight="1"/>
    <row r="15" spans="1:11" s="63" customFormat="1" ht="30" customHeight="1"/>
    <row r="16" spans="1:11" s="63" customFormat="1" ht="30" customHeight="1"/>
    <row r="17" s="63" customFormat="1" ht="30" customHeight="1"/>
    <row r="18" s="63" customFormat="1" ht="30" customHeight="1"/>
    <row r="19" s="63" customFormat="1" ht="30" customHeight="1"/>
    <row r="20" s="63" customFormat="1" ht="30" customHeight="1"/>
    <row r="21" s="63" customFormat="1" ht="30" customHeight="1"/>
    <row r="22" s="63" customFormat="1" ht="30" customHeight="1"/>
    <row r="23" s="63" customFormat="1" ht="30" customHeight="1"/>
    <row r="24" s="63" customFormat="1" ht="30" customHeight="1"/>
    <row r="25" s="63" customFormat="1" ht="30" customHeight="1"/>
    <row r="26" s="63" customFormat="1" ht="30" customHeight="1"/>
    <row r="27" s="63" customFormat="1" ht="30" customHeight="1"/>
    <row r="28" s="63" customFormat="1" ht="30" customHeight="1"/>
    <row r="29" s="63" customFormat="1" ht="30" customHeight="1"/>
    <row r="30" s="63" customFormat="1" ht="30" customHeight="1"/>
    <row r="31" s="63" customFormat="1" ht="30" customHeight="1"/>
    <row r="32" s="63" customFormat="1" ht="30" customHeight="1"/>
    <row r="33" s="63" customFormat="1" ht="30" customHeight="1"/>
    <row r="34" s="63" customFormat="1" ht="30" customHeight="1"/>
    <row r="35" s="63" customFormat="1" ht="30" customHeight="1"/>
    <row r="36" s="63" customFormat="1" ht="30" customHeight="1"/>
    <row r="37" s="63" customFormat="1" ht="30" customHeight="1"/>
    <row r="38" s="63" customFormat="1" ht="30" customHeight="1"/>
    <row r="39" s="63" customFormat="1" ht="30" customHeight="1"/>
    <row r="40" s="63" customFormat="1" ht="30" customHeight="1"/>
    <row r="41" s="63" customFormat="1" ht="30" customHeight="1"/>
    <row r="42" s="63" customFormat="1" ht="30" customHeight="1"/>
    <row r="43" s="63" customFormat="1" ht="30" customHeight="1"/>
    <row r="44" s="63" customFormat="1" ht="30" customHeight="1"/>
    <row r="45" s="63" customFormat="1" ht="30" customHeight="1"/>
    <row r="46" s="63" customFormat="1" ht="30" customHeight="1"/>
    <row r="47" s="63" customFormat="1" ht="30" customHeight="1"/>
    <row r="48" s="63" customFormat="1" ht="30" customHeight="1"/>
    <row r="49" s="63" customFormat="1" ht="30" customHeight="1"/>
    <row r="50" s="63" customFormat="1" ht="30" customHeight="1"/>
    <row r="51" s="63" customFormat="1" ht="30" customHeight="1"/>
    <row r="52" s="63" customFormat="1" ht="30" customHeight="1"/>
    <row r="53" s="63" customFormat="1" ht="30" customHeight="1"/>
    <row r="54" s="63" customFormat="1" ht="30" customHeight="1"/>
    <row r="55" s="63" customFormat="1" ht="30" customHeight="1"/>
    <row r="56" s="63" customFormat="1" ht="30" customHeight="1"/>
    <row r="57" s="63" customFormat="1" ht="30" customHeight="1"/>
    <row r="58" s="63" customFormat="1" ht="30" customHeight="1"/>
    <row r="59" s="63" customFormat="1" ht="30" customHeigh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row r="78" s="63" customFormat="1"/>
    <row r="79" s="63" customFormat="1"/>
    <row r="80" s="63" customFormat="1"/>
    <row r="81" s="63" customFormat="1"/>
    <row r="82" s="63" customFormat="1"/>
    <row r="83" s="63" customFormat="1"/>
    <row r="84" s="63" customFormat="1"/>
    <row r="85" s="63" customFormat="1"/>
    <row r="86" s="63" customFormat="1"/>
    <row r="87" s="63" customFormat="1"/>
    <row r="88" s="63" customFormat="1"/>
    <row r="89" s="63" customFormat="1"/>
    <row r="90" s="63" customFormat="1"/>
    <row r="91" s="63" customFormat="1"/>
    <row r="92" s="63" customFormat="1"/>
    <row r="93" s="63" customFormat="1"/>
    <row r="94" s="63" customFormat="1"/>
    <row r="95" s="63" customFormat="1"/>
    <row r="96" s="63" customFormat="1"/>
    <row r="97" s="63" customFormat="1"/>
    <row r="98" s="63" customFormat="1"/>
    <row r="99" s="63" customFormat="1"/>
    <row r="100" s="63" customFormat="1"/>
    <row r="101" s="63" customFormat="1"/>
    <row r="102" s="63" customFormat="1"/>
    <row r="103" s="63" customFormat="1"/>
    <row r="104" s="63" customFormat="1"/>
    <row r="105" s="63" customFormat="1"/>
    <row r="106" s="63" customFormat="1"/>
    <row r="107" s="63" customFormat="1"/>
    <row r="108" s="63" customFormat="1"/>
    <row r="109" s="63" customFormat="1"/>
    <row r="110" s="63" customFormat="1"/>
    <row r="111" s="63" customFormat="1"/>
    <row r="112" s="63" customFormat="1"/>
    <row r="113" s="63" customFormat="1"/>
    <row r="114" s="63" customFormat="1"/>
    <row r="115" s="63" customFormat="1"/>
    <row r="116" s="63" customFormat="1"/>
    <row r="117" s="63" customFormat="1"/>
    <row r="118" s="63" customFormat="1"/>
    <row r="119" s="63" customFormat="1"/>
    <row r="120" s="63" customFormat="1"/>
    <row r="121" s="63" customFormat="1"/>
    <row r="122" s="63" customFormat="1"/>
    <row r="123" s="63" customFormat="1"/>
    <row r="124" s="63" customFormat="1"/>
    <row r="125" s="63" customFormat="1"/>
    <row r="126" s="63" customFormat="1"/>
    <row r="127" s="63" customFormat="1"/>
    <row r="128" s="63" customFormat="1"/>
    <row r="129" s="63" customFormat="1"/>
    <row r="130" s="63" customFormat="1"/>
    <row r="131" s="63" customFormat="1"/>
    <row r="132" s="63" customFormat="1"/>
    <row r="133" s="63" customFormat="1"/>
    <row r="134" s="63" customFormat="1"/>
    <row r="135" s="63" customFormat="1"/>
    <row r="136" s="63" customFormat="1"/>
    <row r="137" s="63" customFormat="1"/>
    <row r="138" s="63" customFormat="1"/>
    <row r="139" s="63" customFormat="1"/>
    <row r="140" s="63" customFormat="1"/>
    <row r="141" s="63" customFormat="1"/>
    <row r="142" s="63" customFormat="1"/>
    <row r="143" s="63" customFormat="1"/>
    <row r="144" s="63" customFormat="1"/>
    <row r="145" s="63" customFormat="1"/>
    <row r="146" s="63" customFormat="1"/>
    <row r="147" s="63" customFormat="1"/>
    <row r="148" s="63" customFormat="1"/>
    <row r="149" s="63" customFormat="1"/>
    <row r="150" s="63" customFormat="1"/>
    <row r="151" s="63" customFormat="1"/>
    <row r="152" s="63" customFormat="1"/>
    <row r="153" s="63" customFormat="1"/>
    <row r="154" s="63" customFormat="1"/>
    <row r="155" s="63" customFormat="1"/>
    <row r="156" s="63" customFormat="1"/>
    <row r="157" s="63" customFormat="1"/>
    <row r="158" s="63" customFormat="1"/>
    <row r="159" s="63" customFormat="1"/>
    <row r="160" s="63" customFormat="1"/>
    <row r="161" s="63" customFormat="1"/>
    <row r="162" s="63" customFormat="1"/>
    <row r="163" s="63" customFormat="1"/>
    <row r="164" s="63" customFormat="1"/>
    <row r="165" s="63" customFormat="1"/>
    <row r="166" s="63" customFormat="1"/>
    <row r="167" s="63" customFormat="1"/>
    <row r="168" s="63" customFormat="1"/>
    <row r="169" s="63" customFormat="1"/>
    <row r="170" s="63" customFormat="1"/>
    <row r="171" s="63" customFormat="1"/>
    <row r="172" s="63" customFormat="1"/>
    <row r="173" s="63" customFormat="1"/>
    <row r="174" s="63" customFormat="1"/>
    <row r="175" s="63" customFormat="1"/>
    <row r="176" s="63" customFormat="1"/>
    <row r="177" s="63" customFormat="1"/>
    <row r="178" s="63" customFormat="1"/>
    <row r="179" s="63" customFormat="1"/>
    <row r="180" s="63" customFormat="1"/>
    <row r="181" s="63" customFormat="1"/>
    <row r="182" s="63" customFormat="1"/>
    <row r="183" s="63" customFormat="1"/>
    <row r="184" s="63" customFormat="1"/>
    <row r="185" s="63" customFormat="1"/>
    <row r="186" s="63" customFormat="1"/>
    <row r="187" s="63" customFormat="1"/>
    <row r="188" s="63" customFormat="1"/>
    <row r="189" s="63" customFormat="1"/>
    <row r="190" s="63" customFormat="1"/>
    <row r="191" s="63" customFormat="1"/>
    <row r="192" s="63" customFormat="1"/>
    <row r="193" s="63" customFormat="1"/>
    <row r="194" s="63" customFormat="1"/>
    <row r="195" s="63" customFormat="1"/>
    <row r="196" s="63" customFormat="1"/>
    <row r="197" s="63" customFormat="1"/>
    <row r="198" s="63" customFormat="1"/>
    <row r="199" s="63" customFormat="1"/>
    <row r="200" s="63" customFormat="1"/>
    <row r="201" s="63" customFormat="1"/>
    <row r="202" s="63" customFormat="1"/>
    <row r="203" s="63" customFormat="1"/>
    <row r="204" s="63" customFormat="1"/>
    <row r="205" s="63" customFormat="1"/>
    <row r="206" s="63" customFormat="1"/>
    <row r="207" s="63" customFormat="1"/>
    <row r="208" s="63" customFormat="1"/>
    <row r="209" s="63" customFormat="1"/>
    <row r="210" s="63" customFormat="1"/>
    <row r="211" s="63" customFormat="1"/>
    <row r="212" s="63" customFormat="1"/>
    <row r="213" s="63" customFormat="1"/>
    <row r="214" s="63" customFormat="1"/>
    <row r="215" s="63" customFormat="1"/>
    <row r="216" s="63" customFormat="1"/>
    <row r="217" s="63" customFormat="1"/>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6"/>
  </sheetPr>
  <dimension ref="A1:K217"/>
  <sheetViews>
    <sheetView showGridLines="0" showRowColHeaders="0" topLeftCell="A4" zoomScale="90" zoomScaleNormal="90" zoomScaleSheetLayoutView="85" workbookViewId="0">
      <selection activeCell="H9" sqref="H9"/>
    </sheetView>
  </sheetViews>
  <sheetFormatPr baseColWidth="10" defaultColWidth="9.140625" defaultRowHeight="10.5"/>
  <cols>
    <col min="1" max="1" width="46.7109375" style="5" bestFit="1" customWidth="1"/>
    <col min="2" max="2" width="13.140625" style="5" bestFit="1" customWidth="1"/>
    <col min="3" max="3" width="15.28515625" style="5" customWidth="1"/>
    <col min="4" max="4" width="21.85546875" style="5" customWidth="1"/>
    <col min="5" max="5" width="15.140625" style="5" bestFit="1" customWidth="1"/>
    <col min="6" max="6" width="18.85546875" style="5" customWidth="1"/>
    <col min="7" max="7" width="14.7109375" style="5" bestFit="1" customWidth="1"/>
    <col min="8" max="16384" width="9.140625" style="5"/>
  </cols>
  <sheetData>
    <row r="1" spans="1:11" ht="18" customHeight="1">
      <c r="A1" s="657" t="str">
        <f>'Índice de Tablas'!A1:B1</f>
        <v>ESTADÍSTICAS  DE HOSPITALES. TABLAS NACIONALES. Año 2020</v>
      </c>
      <c r="B1" s="657"/>
      <c r="C1" s="657"/>
      <c r="D1" s="657"/>
      <c r="E1" s="38"/>
      <c r="F1" s="38"/>
      <c r="G1" s="38"/>
    </row>
    <row r="2" spans="1:11" ht="18" customHeight="1">
      <c r="A2" s="39"/>
    </row>
    <row r="3" spans="1:11" s="6" customFormat="1" ht="18" customHeight="1">
      <c r="A3" s="656" t="s">
        <v>438</v>
      </c>
      <c r="B3" s="656"/>
      <c r="C3" s="656"/>
      <c r="D3" s="656"/>
      <c r="E3" s="656"/>
      <c r="F3" s="656"/>
      <c r="G3" s="656"/>
      <c r="H3" s="90"/>
      <c r="I3" s="90"/>
      <c r="J3" s="90"/>
      <c r="K3" s="90"/>
    </row>
    <row r="4" spans="1:11" s="6" customFormat="1" ht="18" customHeight="1"/>
    <row r="5" spans="1:11" s="71" customFormat="1" ht="33" customHeight="1">
      <c r="A5" s="205"/>
      <c r="B5" s="666" t="s">
        <v>1</v>
      </c>
      <c r="C5" s="664"/>
      <c r="D5" s="664"/>
      <c r="E5" s="664" t="s">
        <v>2</v>
      </c>
      <c r="F5" s="664"/>
      <c r="G5" s="667" t="s">
        <v>0</v>
      </c>
    </row>
    <row r="6" spans="1:11" s="71" customFormat="1" ht="30" customHeight="1" thickBot="1">
      <c r="A6" s="205"/>
      <c r="B6" s="301" t="s">
        <v>295</v>
      </c>
      <c r="C6" s="260" t="s">
        <v>287</v>
      </c>
      <c r="D6" s="260" t="s">
        <v>296</v>
      </c>
      <c r="E6" s="260" t="s">
        <v>4</v>
      </c>
      <c r="F6" s="260" t="s">
        <v>282</v>
      </c>
      <c r="G6" s="681"/>
    </row>
    <row r="7" spans="1:11" s="71" customFormat="1" ht="30" customHeight="1" thickTop="1">
      <c r="A7" s="302" t="s">
        <v>253</v>
      </c>
      <c r="B7" s="431">
        <v>2439857</v>
      </c>
      <c r="C7" s="431">
        <v>71852</v>
      </c>
      <c r="D7" s="273">
        <v>293312</v>
      </c>
      <c r="E7" s="273">
        <v>1206789</v>
      </c>
      <c r="F7" s="303">
        <v>171372</v>
      </c>
      <c r="G7" s="304">
        <v>4183182</v>
      </c>
    </row>
    <row r="8" spans="1:11" s="71" customFormat="1" ht="30" customHeight="1">
      <c r="A8" s="274" t="s">
        <v>363</v>
      </c>
      <c r="B8" s="432">
        <v>1040221</v>
      </c>
      <c r="C8" s="432">
        <v>22675</v>
      </c>
      <c r="D8" s="275">
        <v>87760</v>
      </c>
      <c r="E8" s="275">
        <v>529896</v>
      </c>
      <c r="F8" s="305">
        <v>70777</v>
      </c>
      <c r="G8" s="306">
        <v>1751329</v>
      </c>
    </row>
    <row r="9" spans="1:11" s="71" customFormat="1" ht="30" customHeight="1">
      <c r="A9" s="276" t="s">
        <v>364</v>
      </c>
      <c r="B9" s="433">
        <v>822855</v>
      </c>
      <c r="C9" s="433">
        <v>24775</v>
      </c>
      <c r="D9" s="277">
        <v>104733</v>
      </c>
      <c r="E9" s="277">
        <v>406872</v>
      </c>
      <c r="F9" s="307">
        <v>64638</v>
      </c>
      <c r="G9" s="306">
        <v>1423873</v>
      </c>
    </row>
    <row r="10" spans="1:11" s="71" customFormat="1" ht="30" customHeight="1">
      <c r="A10" s="274" t="s">
        <v>365</v>
      </c>
      <c r="B10" s="432">
        <v>576781</v>
      </c>
      <c r="C10" s="432">
        <v>24402</v>
      </c>
      <c r="D10" s="275">
        <v>100819</v>
      </c>
      <c r="E10" s="275">
        <v>270021</v>
      </c>
      <c r="F10" s="305">
        <v>35957</v>
      </c>
      <c r="G10" s="306">
        <v>1007980</v>
      </c>
    </row>
    <row r="11" spans="1:11" s="71" customFormat="1" ht="30" customHeight="1">
      <c r="A11" s="276" t="s">
        <v>254</v>
      </c>
      <c r="B11" s="643">
        <v>51.526377845940701</v>
      </c>
      <c r="C11" s="643">
        <v>1.51741405376894</v>
      </c>
      <c r="D11" s="308">
        <v>6.1943404628830896</v>
      </c>
      <c r="E11" s="308">
        <v>25.485701003921498</v>
      </c>
      <c r="F11" s="309">
        <v>3.6191376888950999</v>
      </c>
      <c r="G11" s="310">
        <v>88.342971055409294</v>
      </c>
    </row>
    <row r="12" spans="1:11" s="315" customFormat="1" ht="30" customHeight="1" thickBot="1">
      <c r="A12" s="311" t="s">
        <v>366</v>
      </c>
      <c r="B12" s="644">
        <v>0.44166475226990198</v>
      </c>
      <c r="C12" s="644">
        <v>0.522128556375132</v>
      </c>
      <c r="D12" s="312">
        <v>0.544087317460895</v>
      </c>
      <c r="E12" s="312">
        <v>0.434335929493749</v>
      </c>
      <c r="F12" s="313">
        <v>0.47733264409408099</v>
      </c>
      <c r="G12" s="314">
        <v>0.44843540662924802</v>
      </c>
    </row>
    <row r="13" spans="1:11" s="319" customFormat="1" ht="30" customHeight="1" thickTop="1">
      <c r="A13" s="316" t="s">
        <v>367</v>
      </c>
      <c r="B13" s="317"/>
      <c r="C13" s="317"/>
      <c r="D13" s="318"/>
      <c r="E13" s="318"/>
      <c r="F13" s="318"/>
      <c r="G13" s="318"/>
    </row>
    <row r="14" spans="1:11" s="246" customFormat="1" ht="30" customHeight="1"/>
    <row r="15" spans="1:11" s="246" customFormat="1" ht="30" customHeight="1"/>
    <row r="16" spans="1:11" s="246" customFormat="1" ht="30" customHeight="1"/>
    <row r="17" s="246" customFormat="1" ht="30" customHeight="1"/>
    <row r="18" s="246" customFormat="1" ht="30" customHeight="1"/>
    <row r="19" s="246" customFormat="1" ht="30" customHeight="1"/>
    <row r="20" s="246" customFormat="1" ht="30" customHeight="1"/>
    <row r="21" s="246" customFormat="1" ht="30" customHeight="1"/>
    <row r="22" s="246" customFormat="1" ht="30" customHeight="1"/>
    <row r="23" s="246" customFormat="1" ht="30" customHeight="1"/>
    <row r="24" s="246" customFormat="1" ht="30" customHeight="1"/>
    <row r="25" s="246" customFormat="1" ht="30" customHeight="1"/>
    <row r="26" s="246" customFormat="1" ht="30" customHeight="1"/>
    <row r="27" s="246" customFormat="1" ht="30" customHeight="1"/>
    <row r="28" s="246" customFormat="1" ht="30" customHeight="1"/>
    <row r="29" s="246" customFormat="1" ht="30" customHeight="1"/>
    <row r="30" s="246" customFormat="1" ht="30" customHeight="1"/>
    <row r="31" s="246" customFormat="1" ht="30" customHeight="1"/>
    <row r="32"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5">
    <mergeCell ref="A1:D1"/>
    <mergeCell ref="B5:D5"/>
    <mergeCell ref="E5:F5"/>
    <mergeCell ref="G5:G6"/>
    <mergeCell ref="A3:G3"/>
  </mergeCells>
  <pageMargins left="0.59055118110236227" right="0.35433070866141736" top="0.833125" bottom="0.59055118110236227" header="0" footer="0"/>
  <pageSetup paperSize="9" scale="96"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6"/>
  </sheetPr>
  <dimension ref="A1:L217"/>
  <sheetViews>
    <sheetView showGridLines="0" showRowColHeaders="0" zoomScale="90" zoomScaleNormal="90" zoomScaleSheetLayoutView="85" workbookViewId="0">
      <selection activeCell="H9" sqref="H9"/>
    </sheetView>
  </sheetViews>
  <sheetFormatPr baseColWidth="10" defaultColWidth="9.140625" defaultRowHeight="12.75"/>
  <cols>
    <col min="1" max="1" width="30.7109375" style="8" customWidth="1"/>
    <col min="2" max="2" width="17.140625" style="8" customWidth="1"/>
    <col min="3" max="3" width="15.7109375" style="8" customWidth="1"/>
    <col min="4" max="4" width="23.28515625" style="8" customWidth="1"/>
    <col min="5" max="5" width="15.7109375" style="8" customWidth="1"/>
    <col min="6" max="6" width="4.42578125" style="8" customWidth="1"/>
    <col min="7" max="7" width="30.7109375" style="8" customWidth="1"/>
    <col min="8" max="8" width="17.140625" style="8" customWidth="1"/>
    <col min="9" max="9" width="15.7109375" style="8" customWidth="1"/>
    <col min="10" max="10" width="23.28515625" style="8" customWidth="1"/>
    <col min="11" max="11" width="15.7109375" style="8" customWidth="1"/>
    <col min="12" max="16384" width="9.140625" style="8"/>
  </cols>
  <sheetData>
    <row r="1" spans="1:12" ht="18" customHeight="1">
      <c r="A1" s="657" t="str">
        <f>'Índice de Tablas'!A1:B1</f>
        <v>ESTADÍSTICAS  DE HOSPITALES. TABLAS NACIONALES. Año 2020</v>
      </c>
      <c r="B1" s="657"/>
      <c r="C1" s="657"/>
      <c r="D1" s="657"/>
      <c r="F1" s="38"/>
      <c r="G1" s="657" t="s">
        <v>461</v>
      </c>
      <c r="H1" s="657"/>
      <c r="I1" s="657"/>
      <c r="J1" s="657"/>
    </row>
    <row r="2" spans="1:12" ht="18" customHeight="1"/>
    <row r="3" spans="1:12" s="6" customFormat="1" ht="18" customHeight="1">
      <c r="A3" s="652" t="s">
        <v>439</v>
      </c>
      <c r="B3" s="652"/>
      <c r="C3" s="652"/>
      <c r="D3" s="652"/>
      <c r="E3" s="652"/>
      <c r="F3" s="652"/>
      <c r="G3" s="652" t="s">
        <v>439</v>
      </c>
      <c r="H3" s="652"/>
      <c r="I3" s="652"/>
      <c r="J3" s="652"/>
      <c r="K3" s="652"/>
      <c r="L3" s="652"/>
    </row>
    <row r="4" spans="1:12" s="6" customFormat="1" ht="18" customHeight="1">
      <c r="A4" s="4"/>
      <c r="B4" s="4"/>
      <c r="C4" s="4"/>
      <c r="F4" s="4"/>
      <c r="G4" s="4"/>
      <c r="H4" s="4"/>
      <c r="I4" s="4"/>
    </row>
    <row r="5" spans="1:12" s="295" customFormat="1" ht="20.100000000000001" customHeight="1">
      <c r="B5" s="130"/>
      <c r="C5" s="130"/>
      <c r="D5" s="130"/>
      <c r="E5" s="130"/>
      <c r="F5" s="131"/>
      <c r="H5" s="130"/>
      <c r="I5" s="130"/>
      <c r="J5" s="130"/>
      <c r="K5" s="130"/>
    </row>
    <row r="6" spans="1:12" s="295" customFormat="1" ht="30" customHeight="1" thickBot="1">
      <c r="A6" s="294" t="s">
        <v>1</v>
      </c>
      <c r="B6" s="296" t="s">
        <v>138</v>
      </c>
      <c r="C6" s="297" t="s">
        <v>137</v>
      </c>
      <c r="D6" s="297" t="s">
        <v>136</v>
      </c>
      <c r="E6" s="298" t="s">
        <v>0</v>
      </c>
      <c r="F6" s="131"/>
      <c r="G6" s="294" t="s">
        <v>2</v>
      </c>
      <c r="H6" s="296" t="s">
        <v>138</v>
      </c>
      <c r="I6" s="297" t="s">
        <v>137</v>
      </c>
      <c r="J6" s="297" t="s">
        <v>136</v>
      </c>
      <c r="K6" s="298" t="s">
        <v>0</v>
      </c>
    </row>
    <row r="7" spans="1:12" s="71" customFormat="1" ht="30" customHeight="1" thickTop="1">
      <c r="A7" s="114" t="s">
        <v>99</v>
      </c>
      <c r="B7" s="273">
        <v>40629</v>
      </c>
      <c r="C7" s="273">
        <v>18335</v>
      </c>
      <c r="D7" s="273">
        <v>4487</v>
      </c>
      <c r="E7" s="283">
        <v>63451</v>
      </c>
      <c r="F7" s="131"/>
      <c r="G7" s="114" t="s">
        <v>99</v>
      </c>
      <c r="H7" s="273">
        <v>13069</v>
      </c>
      <c r="I7" s="273">
        <v>11719</v>
      </c>
      <c r="J7" s="273">
        <v>4211</v>
      </c>
      <c r="K7" s="283">
        <v>28999</v>
      </c>
    </row>
    <row r="8" spans="1:12" s="71" customFormat="1" ht="30" customHeight="1">
      <c r="A8" s="118" t="s">
        <v>135</v>
      </c>
      <c r="B8" s="275">
        <v>26750</v>
      </c>
      <c r="C8" s="275">
        <v>2126</v>
      </c>
      <c r="D8" s="275">
        <v>844</v>
      </c>
      <c r="E8" s="286">
        <v>29720</v>
      </c>
      <c r="F8" s="131"/>
      <c r="G8" s="118" t="s">
        <v>135</v>
      </c>
      <c r="H8" s="275">
        <v>7633</v>
      </c>
      <c r="I8" s="275">
        <v>608</v>
      </c>
      <c r="J8" s="275">
        <v>425</v>
      </c>
      <c r="K8" s="286">
        <v>8666</v>
      </c>
    </row>
    <row r="9" spans="1:12" s="71" customFormat="1" ht="30" customHeight="1">
      <c r="A9" s="122" t="s">
        <v>134</v>
      </c>
      <c r="B9" s="277">
        <v>273656</v>
      </c>
      <c r="C9" s="277">
        <v>119963</v>
      </c>
      <c r="D9" s="277">
        <v>88041</v>
      </c>
      <c r="E9" s="289">
        <v>481660</v>
      </c>
      <c r="F9" s="131"/>
      <c r="G9" s="122" t="s">
        <v>134</v>
      </c>
      <c r="H9" s="277">
        <v>116474</v>
      </c>
      <c r="I9" s="277">
        <v>73078</v>
      </c>
      <c r="J9" s="277">
        <v>79106</v>
      </c>
      <c r="K9" s="289">
        <v>268658</v>
      </c>
    </row>
    <row r="10" spans="1:12" s="71" customFormat="1" ht="30" customHeight="1">
      <c r="A10" s="118" t="s">
        <v>133</v>
      </c>
      <c r="B10" s="275">
        <v>16933</v>
      </c>
      <c r="C10" s="275">
        <v>26396</v>
      </c>
      <c r="D10" s="275">
        <v>62703</v>
      </c>
      <c r="E10" s="286">
        <v>106032</v>
      </c>
      <c r="F10" s="131"/>
      <c r="G10" s="118" t="s">
        <v>133</v>
      </c>
      <c r="H10" s="275">
        <v>6043</v>
      </c>
      <c r="I10" s="275">
        <v>11529</v>
      </c>
      <c r="J10" s="275">
        <v>7394</v>
      </c>
      <c r="K10" s="286">
        <v>24966</v>
      </c>
    </row>
    <row r="11" spans="1:12" s="71" customFormat="1" ht="30" customHeight="1">
      <c r="A11" s="122" t="s">
        <v>89</v>
      </c>
      <c r="B11" s="277">
        <v>29095</v>
      </c>
      <c r="C11" s="277">
        <v>21481</v>
      </c>
      <c r="D11" s="277">
        <v>3761</v>
      </c>
      <c r="E11" s="289">
        <v>54337</v>
      </c>
      <c r="F11" s="131"/>
      <c r="G11" s="122" t="s">
        <v>89</v>
      </c>
      <c r="H11" s="277">
        <v>5133</v>
      </c>
      <c r="I11" s="277">
        <v>4230</v>
      </c>
      <c r="J11" s="277">
        <v>1807</v>
      </c>
      <c r="K11" s="289">
        <v>11170</v>
      </c>
    </row>
    <row r="12" spans="1:12" s="71" customFormat="1" ht="30" customHeight="1">
      <c r="A12" s="118" t="s">
        <v>132</v>
      </c>
      <c r="B12" s="275">
        <v>29263</v>
      </c>
      <c r="C12" s="275">
        <v>20724</v>
      </c>
      <c r="D12" s="275">
        <v>15591</v>
      </c>
      <c r="E12" s="286">
        <v>65578</v>
      </c>
      <c r="F12" s="131"/>
      <c r="G12" s="118" t="s">
        <v>132</v>
      </c>
      <c r="H12" s="275">
        <v>59481</v>
      </c>
      <c r="I12" s="275">
        <v>31019</v>
      </c>
      <c r="J12" s="275">
        <v>21557</v>
      </c>
      <c r="K12" s="286">
        <v>112057</v>
      </c>
    </row>
    <row r="13" spans="1:12" s="71" customFormat="1" ht="30" customHeight="1">
      <c r="A13" s="122" t="s">
        <v>52</v>
      </c>
      <c r="B13" s="277">
        <v>18940</v>
      </c>
      <c r="C13" s="277">
        <v>384</v>
      </c>
      <c r="D13" s="277">
        <v>506</v>
      </c>
      <c r="E13" s="289">
        <v>19830</v>
      </c>
      <c r="F13" s="131"/>
      <c r="G13" s="122" t="s">
        <v>52</v>
      </c>
      <c r="H13" s="277">
        <v>3771</v>
      </c>
      <c r="I13" s="277">
        <v>227</v>
      </c>
      <c r="J13" s="277">
        <v>102</v>
      </c>
      <c r="K13" s="289">
        <v>4100</v>
      </c>
    </row>
    <row r="14" spans="1:12" s="71" customFormat="1" ht="30" customHeight="1">
      <c r="A14" s="118" t="s">
        <v>131</v>
      </c>
      <c r="B14" s="275">
        <v>2407</v>
      </c>
      <c r="C14" s="275">
        <v>65324</v>
      </c>
      <c r="D14" s="275">
        <v>181555</v>
      </c>
      <c r="E14" s="286">
        <v>249286</v>
      </c>
      <c r="F14" s="131"/>
      <c r="G14" s="118" t="s">
        <v>131</v>
      </c>
      <c r="H14" s="275">
        <v>1500</v>
      </c>
      <c r="I14" s="275">
        <v>26847</v>
      </c>
      <c r="J14" s="275">
        <v>34036</v>
      </c>
      <c r="K14" s="286">
        <v>62383</v>
      </c>
    </row>
    <row r="15" spans="1:12" s="71" customFormat="1" ht="30" customHeight="1">
      <c r="A15" s="122" t="s">
        <v>50</v>
      </c>
      <c r="B15" s="277">
        <v>134854</v>
      </c>
      <c r="C15" s="277">
        <v>58794</v>
      </c>
      <c r="D15" s="277">
        <v>38925</v>
      </c>
      <c r="E15" s="289">
        <v>232573</v>
      </c>
      <c r="F15" s="131"/>
      <c r="G15" s="122" t="s">
        <v>50</v>
      </c>
      <c r="H15" s="277">
        <v>71496</v>
      </c>
      <c r="I15" s="277">
        <v>27884</v>
      </c>
      <c r="J15" s="277">
        <v>7623</v>
      </c>
      <c r="K15" s="289">
        <v>107003</v>
      </c>
    </row>
    <row r="16" spans="1:12" s="71" customFormat="1" ht="30" customHeight="1">
      <c r="A16" s="118" t="s">
        <v>51</v>
      </c>
      <c r="B16" s="275">
        <v>38242</v>
      </c>
      <c r="C16" s="275">
        <v>2399</v>
      </c>
      <c r="D16" s="275">
        <v>2536</v>
      </c>
      <c r="E16" s="286">
        <v>43177</v>
      </c>
      <c r="F16" s="131"/>
      <c r="G16" s="118" t="s">
        <v>51</v>
      </c>
      <c r="H16" s="275">
        <v>21425</v>
      </c>
      <c r="I16" s="275">
        <v>3816</v>
      </c>
      <c r="J16" s="275">
        <v>2674</v>
      </c>
      <c r="K16" s="286">
        <v>27915</v>
      </c>
    </row>
    <row r="17" spans="1:11" s="71" customFormat="1" ht="30" customHeight="1">
      <c r="A17" s="122" t="s">
        <v>49</v>
      </c>
      <c r="B17" s="277">
        <v>13751</v>
      </c>
      <c r="C17" s="277">
        <v>353307</v>
      </c>
      <c r="D17" s="277">
        <v>106755</v>
      </c>
      <c r="E17" s="289">
        <v>473813</v>
      </c>
      <c r="F17" s="131"/>
      <c r="G17" s="122" t="s">
        <v>49</v>
      </c>
      <c r="H17" s="277">
        <v>10831</v>
      </c>
      <c r="I17" s="277">
        <v>108524</v>
      </c>
      <c r="J17" s="277">
        <v>37900</v>
      </c>
      <c r="K17" s="289">
        <v>157255</v>
      </c>
    </row>
    <row r="18" spans="1:11" s="71" customFormat="1" ht="30" customHeight="1">
      <c r="A18" s="118" t="s">
        <v>84</v>
      </c>
      <c r="B18" s="275">
        <v>55296</v>
      </c>
      <c r="C18" s="275">
        <v>47431</v>
      </c>
      <c r="D18" s="275">
        <v>15591</v>
      </c>
      <c r="E18" s="286">
        <v>118318</v>
      </c>
      <c r="F18" s="131"/>
      <c r="G18" s="118" t="s">
        <v>84</v>
      </c>
      <c r="H18" s="275">
        <v>28315</v>
      </c>
      <c r="I18" s="275">
        <v>13802</v>
      </c>
      <c r="J18" s="275">
        <v>4187</v>
      </c>
      <c r="K18" s="286">
        <v>46304</v>
      </c>
    </row>
    <row r="19" spans="1:11" s="71" customFormat="1" ht="30" customHeight="1">
      <c r="A19" s="122" t="s">
        <v>145</v>
      </c>
      <c r="B19" s="277">
        <v>302021</v>
      </c>
      <c r="C19" s="277">
        <v>127237</v>
      </c>
      <c r="D19" s="277">
        <v>37278</v>
      </c>
      <c r="E19" s="289">
        <v>466536</v>
      </c>
      <c r="F19" s="131"/>
      <c r="G19" s="122" t="s">
        <v>145</v>
      </c>
      <c r="H19" s="277">
        <v>175495</v>
      </c>
      <c r="I19" s="277">
        <v>78501</v>
      </c>
      <c r="J19" s="277">
        <v>27643</v>
      </c>
      <c r="K19" s="289">
        <v>281639</v>
      </c>
    </row>
    <row r="20" spans="1:11" s="71" customFormat="1" ht="30" customHeight="1">
      <c r="A20" s="118" t="s">
        <v>48</v>
      </c>
      <c r="B20" s="275">
        <v>131633</v>
      </c>
      <c r="C20" s="275">
        <v>50189</v>
      </c>
      <c r="D20" s="275">
        <v>64743</v>
      </c>
      <c r="E20" s="286">
        <v>246565</v>
      </c>
      <c r="F20" s="131"/>
      <c r="G20" s="118" t="s">
        <v>48</v>
      </c>
      <c r="H20" s="275">
        <v>50591</v>
      </c>
      <c r="I20" s="275">
        <v>34225</v>
      </c>
      <c r="J20" s="275">
        <v>24144</v>
      </c>
      <c r="K20" s="286">
        <v>108960</v>
      </c>
    </row>
    <row r="21" spans="1:11" s="71" customFormat="1" ht="30" customHeight="1">
      <c r="A21" s="122" t="s">
        <v>121</v>
      </c>
      <c r="B21" s="277">
        <v>37186</v>
      </c>
      <c r="C21" s="277">
        <v>38273</v>
      </c>
      <c r="D21" s="277">
        <v>78686</v>
      </c>
      <c r="E21" s="289">
        <v>154145</v>
      </c>
      <c r="F21" s="131"/>
      <c r="G21" s="122" t="s">
        <v>121</v>
      </c>
      <c r="H21" s="277">
        <v>29416</v>
      </c>
      <c r="I21" s="277">
        <v>45501</v>
      </c>
      <c r="J21" s="277">
        <v>53169</v>
      </c>
      <c r="K21" s="289">
        <v>128086</v>
      </c>
    </row>
    <row r="22" spans="1:11" s="71" customFormat="1" ht="30" customHeight="1" thickBot="1">
      <c r="A22" s="150" t="s">
        <v>0</v>
      </c>
      <c r="B22" s="279">
        <v>1150656</v>
      </c>
      <c r="C22" s="279">
        <v>952363</v>
      </c>
      <c r="D22" s="279">
        <v>702002</v>
      </c>
      <c r="E22" s="279">
        <v>2805021</v>
      </c>
      <c r="F22" s="131"/>
      <c r="G22" s="150" t="s">
        <v>0</v>
      </c>
      <c r="H22" s="279">
        <v>600673</v>
      </c>
      <c r="I22" s="279">
        <v>471510</v>
      </c>
      <c r="J22" s="279">
        <v>305978</v>
      </c>
      <c r="K22" s="279">
        <v>1378161</v>
      </c>
    </row>
    <row r="23" spans="1:11" s="295" customFormat="1" ht="30" customHeight="1" thickTop="1"/>
    <row r="24" spans="1:11" s="300" customFormat="1" ht="30" customHeight="1"/>
    <row r="25" spans="1:11" s="300" customFormat="1" ht="30" customHeight="1"/>
    <row r="26" spans="1:11" s="300" customFormat="1" ht="30" customHeight="1"/>
    <row r="27" spans="1:11" s="300" customFormat="1" ht="30" customHeight="1"/>
    <row r="28" spans="1:11" s="300" customFormat="1" ht="30" customHeight="1"/>
    <row r="29" spans="1:11" s="300" customFormat="1" ht="30" customHeight="1"/>
    <row r="30" spans="1:11" s="300" customFormat="1" ht="30" customHeight="1"/>
    <row r="31" spans="1:11" s="300" customFormat="1" ht="30" customHeight="1"/>
    <row r="32" spans="1:11" s="300" customFormat="1" ht="30" customHeight="1"/>
    <row r="33" s="300" customFormat="1" ht="30" customHeight="1"/>
    <row r="34" s="300" customFormat="1" ht="30" customHeight="1"/>
    <row r="35" s="300" customFormat="1" ht="30" customHeight="1"/>
    <row r="36" s="300" customFormat="1" ht="30" customHeight="1"/>
    <row r="37" s="300" customFormat="1" ht="30" customHeight="1"/>
    <row r="38" s="300" customFormat="1" ht="30" customHeight="1"/>
    <row r="39" s="300" customFormat="1" ht="30" customHeight="1"/>
    <row r="40" s="300" customFormat="1" ht="30" customHeight="1"/>
    <row r="41" s="300" customFormat="1" ht="30" customHeight="1"/>
    <row r="42" s="300" customFormat="1" ht="30" customHeight="1"/>
    <row r="43" s="300" customFormat="1" ht="30" customHeight="1"/>
    <row r="44" s="300" customFormat="1" ht="30" customHeight="1"/>
    <row r="45" s="300" customFormat="1" ht="30" customHeight="1"/>
    <row r="46" s="300" customFormat="1" ht="30" customHeight="1"/>
    <row r="47" s="300" customFormat="1" ht="30" customHeight="1"/>
    <row r="48" s="300" customFormat="1" ht="30" customHeight="1"/>
    <row r="49" s="300" customFormat="1" ht="30" customHeight="1"/>
    <row r="50" s="300" customFormat="1" ht="30" customHeight="1"/>
    <row r="51" s="300" customFormat="1" ht="30" customHeight="1"/>
    <row r="52" s="300" customFormat="1" ht="30" customHeight="1"/>
    <row r="53" s="300" customFormat="1" ht="30" customHeight="1"/>
    <row r="54" s="300" customFormat="1" ht="30" customHeight="1"/>
    <row r="55" s="300" customFormat="1" ht="30" customHeight="1"/>
    <row r="56" s="300" customFormat="1" ht="30" customHeight="1"/>
    <row r="57" s="300" customFormat="1" ht="30" customHeight="1"/>
    <row r="58" s="300" customFormat="1" ht="30" customHeight="1"/>
    <row r="59" s="300" customFormat="1" ht="30" customHeight="1"/>
    <row r="60" s="300" customFormat="1"/>
    <row r="61" s="300" customFormat="1"/>
    <row r="62" s="300" customFormat="1"/>
    <row r="63" s="300" customFormat="1"/>
    <row r="64" s="300" customFormat="1"/>
    <row r="65" s="300" customFormat="1"/>
    <row r="66" s="300" customFormat="1"/>
    <row r="67" s="300" customFormat="1"/>
    <row r="68" s="300" customFormat="1"/>
    <row r="69" s="300" customFormat="1"/>
    <row r="70" s="300" customFormat="1"/>
    <row r="71" s="300" customFormat="1"/>
    <row r="72" s="300" customFormat="1"/>
    <row r="73" s="300" customFormat="1"/>
    <row r="74" s="300" customFormat="1"/>
    <row r="75" s="300" customFormat="1"/>
    <row r="76" s="300" customFormat="1"/>
    <row r="77" s="300" customFormat="1"/>
    <row r="78" s="300" customFormat="1"/>
    <row r="79" s="300" customFormat="1"/>
    <row r="80" s="300" customFormat="1"/>
    <row r="81" s="300" customFormat="1"/>
    <row r="82" s="300" customFormat="1"/>
    <row r="83" s="300" customFormat="1"/>
    <row r="84" s="300" customFormat="1"/>
    <row r="85" s="300" customFormat="1"/>
    <row r="86" s="300" customFormat="1"/>
    <row r="87" s="300" customFormat="1"/>
    <row r="88" s="300" customFormat="1"/>
    <row r="89" s="300" customFormat="1"/>
    <row r="90" s="300" customFormat="1"/>
    <row r="91" s="300" customFormat="1"/>
    <row r="92" s="300" customFormat="1"/>
    <row r="93" s="300" customFormat="1"/>
    <row r="94" s="300" customFormat="1"/>
    <row r="95" s="300" customFormat="1"/>
    <row r="96" s="300" customFormat="1"/>
    <row r="97" s="300" customFormat="1"/>
    <row r="98" s="300" customFormat="1"/>
    <row r="99" s="300" customFormat="1"/>
    <row r="100" s="300" customFormat="1"/>
    <row r="101" s="300" customFormat="1"/>
    <row r="102" s="300" customFormat="1"/>
    <row r="103" s="300" customFormat="1"/>
    <row r="104" s="300" customFormat="1"/>
    <row r="105" s="300" customFormat="1"/>
    <row r="106" s="300" customFormat="1"/>
    <row r="107" s="300" customFormat="1"/>
    <row r="108" s="300" customFormat="1"/>
    <row r="109" s="300" customFormat="1"/>
    <row r="110" s="300" customFormat="1"/>
    <row r="111" s="300" customFormat="1"/>
    <row r="112" s="300" customFormat="1"/>
    <row r="113" s="300" customFormat="1"/>
    <row r="114" s="300" customFormat="1"/>
    <row r="115" s="300" customFormat="1"/>
    <row r="116" s="300" customFormat="1"/>
    <row r="117" s="300" customFormat="1"/>
    <row r="118" s="300" customFormat="1"/>
    <row r="119" s="300" customFormat="1"/>
    <row r="120" s="300" customFormat="1"/>
    <row r="121" s="300" customFormat="1"/>
    <row r="122" s="300" customFormat="1"/>
    <row r="123" s="300" customFormat="1"/>
    <row r="124" s="300" customFormat="1"/>
    <row r="125" s="300" customFormat="1"/>
    <row r="126" s="300" customFormat="1"/>
    <row r="127" s="300" customFormat="1"/>
    <row r="128" s="300" customFormat="1"/>
    <row r="129" s="300" customFormat="1"/>
    <row r="130" s="300" customFormat="1"/>
    <row r="131" s="300" customFormat="1"/>
    <row r="132" s="300" customFormat="1"/>
    <row r="133" s="300" customFormat="1"/>
    <row r="134" s="300" customFormat="1"/>
    <row r="135" s="300" customFormat="1"/>
    <row r="136" s="300" customFormat="1"/>
    <row r="137" s="300" customFormat="1"/>
    <row r="138" s="300" customFormat="1"/>
    <row r="139" s="300" customFormat="1"/>
    <row r="140" s="300" customFormat="1"/>
    <row r="141" s="300" customFormat="1"/>
    <row r="142" s="300" customFormat="1"/>
    <row r="143" s="300" customFormat="1"/>
    <row r="144" s="300" customFormat="1"/>
    <row r="145" s="300" customFormat="1"/>
    <row r="146" s="300" customFormat="1"/>
    <row r="147" s="300" customFormat="1"/>
    <row r="148" s="300" customFormat="1"/>
    <row r="149" s="300" customFormat="1"/>
    <row r="150" s="300" customFormat="1"/>
    <row r="151" s="300" customFormat="1"/>
    <row r="152" s="300" customFormat="1"/>
    <row r="153" s="300" customFormat="1"/>
    <row r="154" s="300" customFormat="1"/>
    <row r="155" s="300" customFormat="1"/>
    <row r="156" s="300" customFormat="1"/>
    <row r="157" s="300" customFormat="1"/>
    <row r="158" s="300" customFormat="1"/>
    <row r="159" s="300" customFormat="1"/>
    <row r="160" s="300" customFormat="1"/>
    <row r="161" s="300" customFormat="1"/>
    <row r="162" s="300" customFormat="1"/>
    <row r="163" s="300" customFormat="1"/>
    <row r="164" s="300" customFormat="1"/>
    <row r="165" s="300" customFormat="1"/>
    <row r="166" s="300" customFormat="1"/>
    <row r="167" s="300" customFormat="1"/>
    <row r="168" s="300" customFormat="1"/>
    <row r="169" s="300" customFormat="1"/>
    <row r="170" s="300" customFormat="1"/>
    <row r="171" s="300" customFormat="1"/>
    <row r="172" s="300" customFormat="1"/>
    <row r="173" s="300" customFormat="1"/>
    <row r="174" s="300" customFormat="1"/>
    <row r="175" s="300" customFormat="1"/>
    <row r="176" s="300" customFormat="1"/>
    <row r="177" s="300" customFormat="1"/>
    <row r="178" s="300" customFormat="1"/>
    <row r="179" s="300" customFormat="1"/>
    <row r="180" s="300" customFormat="1"/>
    <row r="181" s="300" customFormat="1"/>
    <row r="182" s="300" customFormat="1"/>
    <row r="183" s="300" customFormat="1"/>
    <row r="184" s="300" customFormat="1"/>
    <row r="185" s="300" customFormat="1"/>
    <row r="186" s="300" customFormat="1"/>
    <row r="187" s="300" customFormat="1"/>
    <row r="188" s="300" customFormat="1"/>
    <row r="189" s="300" customFormat="1"/>
    <row r="190" s="300" customFormat="1"/>
    <row r="191" s="300" customFormat="1"/>
    <row r="192" s="300" customFormat="1"/>
    <row r="193" s="300" customFormat="1"/>
    <row r="194" s="300" customFormat="1"/>
    <row r="195" s="300" customFormat="1"/>
    <row r="196" s="300" customFormat="1"/>
    <row r="197" s="300" customFormat="1"/>
    <row r="198" s="300" customFormat="1"/>
    <row r="199" s="300" customFormat="1"/>
    <row r="200" s="300" customFormat="1"/>
    <row r="201" s="300" customFormat="1"/>
    <row r="202" s="300" customFormat="1"/>
    <row r="203" s="300" customFormat="1"/>
    <row r="204" s="300" customFormat="1"/>
    <row r="205" s="300" customFormat="1"/>
    <row r="206" s="300" customFormat="1"/>
    <row r="207" s="300" customFormat="1"/>
    <row r="208" s="300" customFormat="1"/>
    <row r="209" s="300" customFormat="1"/>
    <row r="210" s="300" customFormat="1"/>
    <row r="211" s="300" customFormat="1"/>
    <row r="212" s="300" customFormat="1"/>
    <row r="213" s="300" customFormat="1"/>
    <row r="214" s="300" customFormat="1"/>
    <row r="215" s="300" customFormat="1"/>
    <row r="216" s="300" customFormat="1"/>
    <row r="217" s="300" customFormat="1"/>
  </sheetData>
  <mergeCells count="2">
    <mergeCell ref="A1:D1"/>
    <mergeCell ref="G1:J1"/>
  </mergeCells>
  <pageMargins left="0.59055118110236227" right="0.35433070866141736" top="0.82677165354330717" bottom="0.59055118110236227" header="0" footer="0"/>
  <pageSetup paperSize="9" scale="75" orientation="landscape" horizontalDpi="300" verticalDpi="300" r:id="rId1"/>
  <headerFooter scaleWithDoc="0">
    <oddHeader>&amp;L&amp;G</oddHeader>
    <oddFooter>&amp;Lhttp://www.mscbs.gob.es/estadEstudios/estadisticas/estHospiInternado/inforAnual/homeESCRI.htm</oddFooter>
  </headerFooter>
  <colBreaks count="1" manualBreakCount="1">
    <brk id="6" max="21"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6"/>
    <pageSetUpPr fitToPage="1"/>
  </sheetPr>
  <dimension ref="A1:L217"/>
  <sheetViews>
    <sheetView showGridLines="0" showRowColHeaders="0" topLeftCell="A5" zoomScale="90" zoomScaleNormal="90" zoomScaleSheetLayoutView="85" workbookViewId="0">
      <selection activeCell="H9" sqref="H9"/>
    </sheetView>
  </sheetViews>
  <sheetFormatPr baseColWidth="10" defaultColWidth="9.140625" defaultRowHeight="10.5"/>
  <cols>
    <col min="1" max="1" width="30" style="5" bestFit="1" customWidth="1"/>
    <col min="2" max="2" width="19.42578125" style="5" customWidth="1"/>
    <col min="3" max="3" width="11.28515625" style="5" bestFit="1" customWidth="1"/>
    <col min="4" max="4" width="13.140625" style="5" bestFit="1" customWidth="1"/>
    <col min="5" max="5" width="16.28515625" style="5" bestFit="1" customWidth="1"/>
    <col min="6" max="6" width="18.7109375" style="5" bestFit="1" customWidth="1"/>
    <col min="7" max="7" width="15" style="5" customWidth="1"/>
    <col min="8" max="8" width="12.85546875" style="5" customWidth="1"/>
    <col min="9" max="9" width="13.140625" style="5" bestFit="1" customWidth="1"/>
    <col min="10" max="10" width="16.28515625" style="5" bestFit="1" customWidth="1"/>
    <col min="11" max="11" width="16" style="5" bestFit="1" customWidth="1"/>
    <col min="12" max="12" width="15.140625" style="5" customWidth="1"/>
    <col min="13" max="13" width="4.7109375" style="5" customWidth="1"/>
    <col min="14" max="16384" width="9.140625" style="5"/>
  </cols>
  <sheetData>
    <row r="1" spans="1:12" ht="18" customHeight="1">
      <c r="A1" s="657" t="str">
        <f>'Índice de Tablas'!A1:B1</f>
        <v>ESTADÍSTICAS  DE HOSPITALES. TABLAS NACIONALES. Año 2020</v>
      </c>
      <c r="B1" s="657"/>
      <c r="C1" s="657"/>
      <c r="D1" s="657"/>
      <c r="E1" s="657"/>
      <c r="F1" s="38"/>
      <c r="G1" s="46"/>
      <c r="H1" s="46"/>
      <c r="I1" s="46"/>
      <c r="J1" s="46"/>
      <c r="K1" s="46"/>
    </row>
    <row r="2" spans="1:12" ht="18" customHeight="1">
      <c r="A2" s="39"/>
    </row>
    <row r="3" spans="1:12" s="6" customFormat="1" ht="18" customHeight="1">
      <c r="A3" s="662" t="s">
        <v>465</v>
      </c>
      <c r="B3" s="662"/>
      <c r="C3" s="662"/>
      <c r="D3" s="662"/>
      <c r="E3" s="662"/>
      <c r="F3" s="662"/>
      <c r="G3" s="662"/>
      <c r="H3" s="662"/>
      <c r="I3" s="662"/>
      <c r="J3" s="662"/>
      <c r="K3" s="662"/>
      <c r="L3" s="16"/>
    </row>
    <row r="4" spans="1:12" s="6" customFormat="1" ht="18" customHeight="1">
      <c r="A4" s="40"/>
      <c r="B4" s="4"/>
      <c r="C4" s="4"/>
      <c r="D4" s="4"/>
      <c r="E4" s="4"/>
      <c r="F4" s="4"/>
      <c r="G4" s="4"/>
      <c r="H4" s="4"/>
      <c r="I4" s="4"/>
      <c r="J4" s="4"/>
      <c r="K4" s="4"/>
    </row>
    <row r="5" spans="1:12" s="71" customFormat="1" ht="33" customHeight="1">
      <c r="A5" s="172"/>
      <c r="B5" s="666" t="s">
        <v>138</v>
      </c>
      <c r="C5" s="664"/>
      <c r="D5" s="664"/>
      <c r="E5" s="664" t="s">
        <v>137</v>
      </c>
      <c r="F5" s="664"/>
      <c r="G5" s="664" t="s">
        <v>142</v>
      </c>
      <c r="H5" s="664"/>
      <c r="I5" s="664"/>
      <c r="J5" s="664" t="s">
        <v>0</v>
      </c>
      <c r="K5" s="667"/>
    </row>
    <row r="6" spans="1:12" s="71" customFormat="1" ht="30" customHeight="1" thickBot="1">
      <c r="A6" s="205"/>
      <c r="B6" s="132" t="s">
        <v>141</v>
      </c>
      <c r="C6" s="133" t="s">
        <v>140</v>
      </c>
      <c r="D6" s="206" t="s">
        <v>0</v>
      </c>
      <c r="E6" s="133" t="s">
        <v>139</v>
      </c>
      <c r="F6" s="133" t="s">
        <v>368</v>
      </c>
      <c r="G6" s="133" t="s">
        <v>141</v>
      </c>
      <c r="H6" s="133" t="s">
        <v>140</v>
      </c>
      <c r="I6" s="206" t="s">
        <v>0</v>
      </c>
      <c r="J6" s="133" t="s">
        <v>139</v>
      </c>
      <c r="K6" s="134" t="s">
        <v>369</v>
      </c>
    </row>
    <row r="7" spans="1:12" s="71" customFormat="1" ht="30" customHeight="1" thickTop="1">
      <c r="A7" s="114" t="s">
        <v>99</v>
      </c>
      <c r="B7" s="273">
        <v>41376</v>
      </c>
      <c r="C7" s="273">
        <v>12322</v>
      </c>
      <c r="D7" s="281">
        <v>53698</v>
      </c>
      <c r="E7" s="273">
        <v>30054</v>
      </c>
      <c r="F7" s="282">
        <v>0.358845161906581</v>
      </c>
      <c r="G7" s="273">
        <v>8306</v>
      </c>
      <c r="H7" s="273">
        <v>392</v>
      </c>
      <c r="I7" s="281">
        <v>8698</v>
      </c>
      <c r="J7" s="283">
        <v>92450</v>
      </c>
      <c r="K7" s="284">
        <v>1.9524150931211199</v>
      </c>
    </row>
    <row r="8" spans="1:12" s="71" customFormat="1" ht="30" customHeight="1">
      <c r="A8" s="118" t="s">
        <v>135</v>
      </c>
      <c r="B8" s="275">
        <v>27087</v>
      </c>
      <c r="C8" s="275">
        <v>7296</v>
      </c>
      <c r="D8" s="285">
        <v>34383</v>
      </c>
      <c r="E8" s="275">
        <v>2734</v>
      </c>
      <c r="F8" s="198">
        <v>7.3658970283158695E-2</v>
      </c>
      <c r="G8" s="275">
        <v>1232</v>
      </c>
      <c r="H8" s="275">
        <v>37</v>
      </c>
      <c r="I8" s="285">
        <v>1269</v>
      </c>
      <c r="J8" s="286">
        <v>38386</v>
      </c>
      <c r="K8" s="287">
        <v>0.81065879680418895</v>
      </c>
    </row>
    <row r="9" spans="1:12" s="71" customFormat="1" ht="30" customHeight="1">
      <c r="A9" s="122" t="s">
        <v>134</v>
      </c>
      <c r="B9" s="277">
        <v>266505</v>
      </c>
      <c r="C9" s="277">
        <v>123625</v>
      </c>
      <c r="D9" s="288">
        <v>390130</v>
      </c>
      <c r="E9" s="277">
        <v>193041</v>
      </c>
      <c r="F9" s="195">
        <v>0.33101954658239202</v>
      </c>
      <c r="G9" s="277">
        <v>161069</v>
      </c>
      <c r="H9" s="277">
        <v>6078</v>
      </c>
      <c r="I9" s="288">
        <v>167147</v>
      </c>
      <c r="J9" s="289">
        <v>750318</v>
      </c>
      <c r="K9" s="290">
        <v>15.845669960415901</v>
      </c>
    </row>
    <row r="10" spans="1:12" s="71" customFormat="1" ht="30" customHeight="1">
      <c r="A10" s="118" t="s">
        <v>133</v>
      </c>
      <c r="B10" s="275">
        <v>19451</v>
      </c>
      <c r="C10" s="275">
        <v>3525</v>
      </c>
      <c r="D10" s="285">
        <v>22976</v>
      </c>
      <c r="E10" s="275">
        <v>37925</v>
      </c>
      <c r="F10" s="198">
        <v>0.62273197484442</v>
      </c>
      <c r="G10" s="275">
        <v>68946</v>
      </c>
      <c r="H10" s="275">
        <v>1151</v>
      </c>
      <c r="I10" s="285">
        <v>70097</v>
      </c>
      <c r="J10" s="286">
        <v>130998</v>
      </c>
      <c r="K10" s="287">
        <v>2.7664951040419701</v>
      </c>
    </row>
    <row r="11" spans="1:12" s="71" customFormat="1" ht="30" customHeight="1">
      <c r="A11" s="122" t="s">
        <v>89</v>
      </c>
      <c r="B11" s="277">
        <v>19670</v>
      </c>
      <c r="C11" s="277">
        <v>14558</v>
      </c>
      <c r="D11" s="288">
        <v>34228</v>
      </c>
      <c r="E11" s="277">
        <v>25711</v>
      </c>
      <c r="F11" s="195">
        <v>0.42895276864812598</v>
      </c>
      <c r="G11" s="277">
        <v>5017</v>
      </c>
      <c r="H11" s="277">
        <v>551</v>
      </c>
      <c r="I11" s="288">
        <v>5568</v>
      </c>
      <c r="J11" s="289">
        <v>65507</v>
      </c>
      <c r="K11" s="290">
        <v>1.38341650086625</v>
      </c>
    </row>
    <row r="12" spans="1:12" s="71" customFormat="1" ht="30" customHeight="1">
      <c r="A12" s="118" t="s">
        <v>132</v>
      </c>
      <c r="B12" s="275">
        <v>83056</v>
      </c>
      <c r="C12" s="275">
        <v>5688</v>
      </c>
      <c r="D12" s="285">
        <v>88744</v>
      </c>
      <c r="E12" s="275">
        <v>51743</v>
      </c>
      <c r="F12" s="198">
        <v>0.368311658729989</v>
      </c>
      <c r="G12" s="275">
        <v>35686</v>
      </c>
      <c r="H12" s="275">
        <v>1462</v>
      </c>
      <c r="I12" s="285">
        <v>37148</v>
      </c>
      <c r="J12" s="286">
        <v>15680</v>
      </c>
      <c r="K12" s="287">
        <v>0.331139736724058</v>
      </c>
    </row>
    <row r="13" spans="1:12" s="71" customFormat="1" ht="30" customHeight="1">
      <c r="A13" s="122" t="s">
        <v>52</v>
      </c>
      <c r="B13" s="277">
        <v>18499</v>
      </c>
      <c r="C13" s="277">
        <v>4212</v>
      </c>
      <c r="D13" s="288">
        <v>22711</v>
      </c>
      <c r="E13" s="277">
        <v>611</v>
      </c>
      <c r="F13" s="195">
        <v>2.61984392419175E-2</v>
      </c>
      <c r="G13" s="277">
        <v>400</v>
      </c>
      <c r="H13" s="277">
        <v>208</v>
      </c>
      <c r="I13" s="288">
        <v>608</v>
      </c>
      <c r="J13" s="289">
        <v>8878</v>
      </c>
      <c r="K13" s="290">
        <v>0.18749098103547099</v>
      </c>
    </row>
    <row r="14" spans="1:12" s="71" customFormat="1" ht="30" customHeight="1">
      <c r="A14" s="118" t="s">
        <v>131</v>
      </c>
      <c r="B14" s="275">
        <v>3454</v>
      </c>
      <c r="C14" s="275">
        <v>453</v>
      </c>
      <c r="D14" s="285">
        <v>3907</v>
      </c>
      <c r="E14" s="275">
        <v>92171</v>
      </c>
      <c r="F14" s="198">
        <v>0.95933512354545303</v>
      </c>
      <c r="G14" s="275">
        <v>212873</v>
      </c>
      <c r="H14" s="275">
        <v>2718</v>
      </c>
      <c r="I14" s="285">
        <v>215591</v>
      </c>
      <c r="J14" s="286">
        <v>311669</v>
      </c>
      <c r="K14" s="287">
        <v>6.5820147069547401</v>
      </c>
    </row>
    <row r="15" spans="1:12" s="71" customFormat="1" ht="30" customHeight="1">
      <c r="A15" s="122" t="s">
        <v>50</v>
      </c>
      <c r="B15" s="277">
        <v>125168</v>
      </c>
      <c r="C15" s="277">
        <v>81182</v>
      </c>
      <c r="D15" s="288">
        <v>206350</v>
      </c>
      <c r="E15" s="277">
        <v>86678</v>
      </c>
      <c r="F15" s="195">
        <v>0.29580108385546799</v>
      </c>
      <c r="G15" s="277">
        <v>44267</v>
      </c>
      <c r="H15" s="277">
        <v>2281</v>
      </c>
      <c r="I15" s="288">
        <v>46548</v>
      </c>
      <c r="J15" s="289">
        <v>339576</v>
      </c>
      <c r="K15" s="290">
        <v>7.1713716350643297</v>
      </c>
    </row>
    <row r="16" spans="1:12" s="71" customFormat="1" ht="30" customHeight="1">
      <c r="A16" s="118" t="s">
        <v>51</v>
      </c>
      <c r="B16" s="275">
        <v>47278</v>
      </c>
      <c r="C16" s="275">
        <v>12389</v>
      </c>
      <c r="D16" s="285">
        <v>59667</v>
      </c>
      <c r="E16" s="275">
        <v>6215</v>
      </c>
      <c r="F16" s="198">
        <v>9.4335326796393601E-2</v>
      </c>
      <c r="G16" s="275">
        <v>4897</v>
      </c>
      <c r="H16" s="275">
        <v>313</v>
      </c>
      <c r="I16" s="285">
        <v>5210</v>
      </c>
      <c r="J16" s="286">
        <v>71092</v>
      </c>
      <c r="K16" s="287">
        <v>1.5013639134685399</v>
      </c>
    </row>
    <row r="17" spans="1:11" s="71" customFormat="1" ht="30" customHeight="1">
      <c r="A17" s="122" t="s">
        <v>49</v>
      </c>
      <c r="B17" s="277">
        <v>22064</v>
      </c>
      <c r="C17" s="277">
        <v>2518</v>
      </c>
      <c r="D17" s="288">
        <v>24582</v>
      </c>
      <c r="E17" s="277">
        <v>461831</v>
      </c>
      <c r="F17" s="195">
        <v>0.94946269939331396</v>
      </c>
      <c r="G17" s="277">
        <v>141541</v>
      </c>
      <c r="H17" s="277">
        <v>3114</v>
      </c>
      <c r="I17" s="288">
        <v>144655</v>
      </c>
      <c r="J17" s="289">
        <v>631068</v>
      </c>
      <c r="K17" s="290">
        <v>13.3272762356491</v>
      </c>
    </row>
    <row r="18" spans="1:11" s="71" customFormat="1" ht="30" customHeight="1">
      <c r="A18" s="118" t="s">
        <v>84</v>
      </c>
      <c r="B18" s="275">
        <v>74821</v>
      </c>
      <c r="C18" s="275">
        <v>8790</v>
      </c>
      <c r="D18" s="285">
        <v>83611</v>
      </c>
      <c r="E18" s="275">
        <v>61233</v>
      </c>
      <c r="F18" s="198">
        <v>0.42275137389191098</v>
      </c>
      <c r="G18" s="275">
        <v>19074</v>
      </c>
      <c r="H18" s="275">
        <v>704</v>
      </c>
      <c r="I18" s="285">
        <v>19778</v>
      </c>
      <c r="J18" s="286">
        <v>164622</v>
      </c>
      <c r="K18" s="287">
        <v>3.47658710070076</v>
      </c>
    </row>
    <row r="19" spans="1:11" s="71" customFormat="1" ht="30" customHeight="1">
      <c r="A19" s="122" t="s">
        <v>145</v>
      </c>
      <c r="B19" s="277">
        <v>379528</v>
      </c>
      <c r="C19" s="277">
        <v>97988</v>
      </c>
      <c r="D19" s="288">
        <v>477516</v>
      </c>
      <c r="E19" s="277">
        <v>205738</v>
      </c>
      <c r="F19" s="195">
        <v>0.30111495871228</v>
      </c>
      <c r="G19" s="277">
        <v>59120</v>
      </c>
      <c r="H19" s="277">
        <v>5801</v>
      </c>
      <c r="I19" s="288">
        <v>64921</v>
      </c>
      <c r="J19" s="289">
        <v>748175</v>
      </c>
      <c r="K19" s="290">
        <v>15.800412788489901</v>
      </c>
    </row>
    <row r="20" spans="1:11" s="71" customFormat="1" ht="30" customHeight="1">
      <c r="A20" s="118" t="s">
        <v>48</v>
      </c>
      <c r="B20" s="275">
        <v>154058</v>
      </c>
      <c r="C20" s="275">
        <v>28166</v>
      </c>
      <c r="D20" s="285">
        <v>182224</v>
      </c>
      <c r="E20" s="275">
        <v>84414</v>
      </c>
      <c r="F20" s="198">
        <v>0.316586533052303</v>
      </c>
      <c r="G20" s="275">
        <v>86762</v>
      </c>
      <c r="H20" s="275">
        <v>2125</v>
      </c>
      <c r="I20" s="285">
        <v>88887</v>
      </c>
      <c r="J20" s="286">
        <v>355525</v>
      </c>
      <c r="K20" s="287">
        <v>7.5081922767105</v>
      </c>
    </row>
    <row r="21" spans="1:11" s="71" customFormat="1" ht="30" customHeight="1">
      <c r="A21" s="122" t="s">
        <v>121</v>
      </c>
      <c r="B21" s="277">
        <v>39586</v>
      </c>
      <c r="C21" s="277">
        <v>27016</v>
      </c>
      <c r="D21" s="288">
        <v>66602</v>
      </c>
      <c r="E21" s="277">
        <v>83774</v>
      </c>
      <c r="F21" s="195">
        <v>0.31494221761065899</v>
      </c>
      <c r="G21" s="277">
        <v>129069</v>
      </c>
      <c r="H21" s="277">
        <v>2786</v>
      </c>
      <c r="I21" s="288">
        <v>131855</v>
      </c>
      <c r="J21" s="289">
        <v>282231</v>
      </c>
      <c r="K21" s="290">
        <v>5.9603251935821202</v>
      </c>
    </row>
    <row r="22" spans="1:11" s="71" customFormat="1" ht="30" customHeight="1" thickBot="1">
      <c r="A22" s="150" t="s">
        <v>0</v>
      </c>
      <c r="B22" s="279">
        <v>1321601</v>
      </c>
      <c r="C22" s="279">
        <v>429728</v>
      </c>
      <c r="D22" s="291">
        <v>1751329</v>
      </c>
      <c r="E22" s="279">
        <v>1423873</v>
      </c>
      <c r="F22" s="292">
        <v>0.44843540662924802</v>
      </c>
      <c r="G22" s="279">
        <v>978259</v>
      </c>
      <c r="H22" s="279">
        <v>29721</v>
      </c>
      <c r="I22" s="291">
        <v>1007980</v>
      </c>
      <c r="J22" s="279">
        <v>4183182</v>
      </c>
      <c r="K22" s="293">
        <v>88.342971055409294</v>
      </c>
    </row>
    <row r="23" spans="1:11" s="71" customFormat="1" ht="30" customHeight="1" thickTop="1"/>
    <row r="24" spans="1:11" s="246" customFormat="1" ht="30" customHeight="1"/>
    <row r="25" spans="1:11" s="246" customFormat="1" ht="30" customHeight="1"/>
    <row r="26" spans="1:11" s="246" customFormat="1" ht="30" customHeight="1"/>
    <row r="27" spans="1:11" s="246" customFormat="1" ht="30" customHeight="1"/>
    <row r="28" spans="1:11" s="246" customFormat="1" ht="30" customHeight="1"/>
    <row r="29" spans="1:11" s="246" customFormat="1" ht="30" customHeight="1"/>
    <row r="30" spans="1:11" s="246" customFormat="1" ht="30" customHeight="1"/>
    <row r="31" spans="1:11" s="246" customFormat="1" ht="30" customHeight="1"/>
    <row r="32" spans="1:11"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6">
    <mergeCell ref="A1:E1"/>
    <mergeCell ref="B5:D5"/>
    <mergeCell ref="E5:F5"/>
    <mergeCell ref="G5:I5"/>
    <mergeCell ref="J5:K5"/>
    <mergeCell ref="A3:K3"/>
  </mergeCells>
  <pageMargins left="0.59055118110236227" right="0.35433070866141736" top="0.82062500000000005" bottom="0.59055118110236227" header="0" footer="0"/>
  <pageSetup paperSize="9" scale="76"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6"/>
  </sheetPr>
  <dimension ref="A1:K217"/>
  <sheetViews>
    <sheetView showGridLines="0" showRowColHeaders="0" zoomScale="90" zoomScaleNormal="90" zoomScaleSheetLayoutView="85" workbookViewId="0">
      <selection activeCell="H9" sqref="H9"/>
    </sheetView>
  </sheetViews>
  <sheetFormatPr baseColWidth="10" defaultColWidth="9.140625" defaultRowHeight="10.5"/>
  <cols>
    <col min="1" max="1" width="33.5703125" style="5" bestFit="1" customWidth="1"/>
    <col min="2" max="3" width="14.42578125" style="5" bestFit="1" customWidth="1"/>
    <col min="4" max="4" width="13.140625" style="5" bestFit="1" customWidth="1"/>
    <col min="5" max="7" width="14.42578125" style="5" bestFit="1" customWidth="1"/>
    <col min="8" max="8" width="21.28515625" style="5" customWidth="1"/>
    <col min="9" max="9" width="20" style="5" customWidth="1"/>
    <col min="10" max="10" width="4.7109375" style="5" customWidth="1"/>
    <col min="11" max="16384" width="9.140625" style="5"/>
  </cols>
  <sheetData>
    <row r="1" spans="1:11" ht="18" customHeight="1">
      <c r="A1" s="657" t="str">
        <f>'Índice de Tablas'!A1:B1</f>
        <v>ESTADÍSTICAS  DE HOSPITALES. TABLAS NACIONALES. Año 2020</v>
      </c>
      <c r="B1" s="657"/>
      <c r="C1" s="657"/>
      <c r="D1" s="657"/>
      <c r="E1" s="38"/>
      <c r="F1" s="38"/>
      <c r="G1" s="46"/>
      <c r="H1" s="46"/>
      <c r="I1" s="46"/>
    </row>
    <row r="2" spans="1:11" ht="18" customHeight="1">
      <c r="A2" s="39"/>
    </row>
    <row r="3" spans="1:11" s="6" customFormat="1" ht="18" customHeight="1">
      <c r="A3" s="662" t="s">
        <v>441</v>
      </c>
      <c r="B3" s="662"/>
      <c r="C3" s="662"/>
      <c r="D3" s="662"/>
      <c r="E3" s="662"/>
      <c r="F3" s="662"/>
      <c r="G3" s="662"/>
      <c r="H3" s="662"/>
      <c r="I3" s="662"/>
      <c r="J3" s="90"/>
      <c r="K3" s="90"/>
    </row>
    <row r="4" spans="1:11" s="6" customFormat="1" ht="18" customHeight="1">
      <c r="A4" s="40"/>
      <c r="B4" s="4"/>
      <c r="C4" s="4"/>
      <c r="D4" s="4"/>
      <c r="E4" s="4"/>
      <c r="F4" s="4"/>
      <c r="G4" s="4"/>
      <c r="H4" s="4"/>
      <c r="I4" s="4"/>
    </row>
    <row r="5" spans="1:11" s="71" customFormat="1" ht="33" customHeight="1">
      <c r="A5" s="172"/>
      <c r="B5" s="666" t="s">
        <v>370</v>
      </c>
      <c r="C5" s="664" t="s">
        <v>370</v>
      </c>
      <c r="D5" s="664" t="s">
        <v>150</v>
      </c>
      <c r="E5" s="664" t="s">
        <v>150</v>
      </c>
      <c r="F5" s="664" t="s">
        <v>289</v>
      </c>
      <c r="G5" s="664" t="s">
        <v>289</v>
      </c>
      <c r="H5" s="664" t="s">
        <v>371</v>
      </c>
      <c r="I5" s="667" t="s">
        <v>371</v>
      </c>
    </row>
    <row r="6" spans="1:11" s="71" customFormat="1" ht="30" customHeight="1" thickBot="1">
      <c r="A6" s="205"/>
      <c r="B6" s="132" t="s">
        <v>149</v>
      </c>
      <c r="C6" s="133" t="s">
        <v>148</v>
      </c>
      <c r="D6" s="133" t="s">
        <v>149</v>
      </c>
      <c r="E6" s="133" t="s">
        <v>148</v>
      </c>
      <c r="F6" s="133" t="s">
        <v>149</v>
      </c>
      <c r="G6" s="133" t="s">
        <v>148</v>
      </c>
      <c r="H6" s="133" t="s">
        <v>372</v>
      </c>
      <c r="I6" s="134" t="s">
        <v>373</v>
      </c>
    </row>
    <row r="7" spans="1:11" s="71" customFormat="1" ht="30" customHeight="1" thickTop="1">
      <c r="A7" s="272" t="s">
        <v>59</v>
      </c>
      <c r="B7" s="209">
        <v>928850</v>
      </c>
      <c r="C7" s="209">
        <v>2844490</v>
      </c>
      <c r="D7" s="273">
        <v>241719</v>
      </c>
      <c r="E7" s="210">
        <v>709061</v>
      </c>
      <c r="F7" s="209">
        <v>1170569</v>
      </c>
      <c r="G7" s="210">
        <v>3553551</v>
      </c>
      <c r="H7" s="263">
        <v>3.8199908955771598E-2</v>
      </c>
      <c r="I7" s="264">
        <v>75.046042256091397</v>
      </c>
    </row>
    <row r="8" spans="1:11" s="71" customFormat="1" ht="30" customHeight="1">
      <c r="A8" s="274" t="s">
        <v>58</v>
      </c>
      <c r="B8" s="102">
        <v>963074</v>
      </c>
      <c r="C8" s="102">
        <v>2684745</v>
      </c>
      <c r="D8" s="275">
        <v>193294</v>
      </c>
      <c r="E8" s="213">
        <v>595214</v>
      </c>
      <c r="F8" s="102">
        <v>1156368</v>
      </c>
      <c r="G8" s="213">
        <v>3279959</v>
      </c>
      <c r="H8" s="197">
        <v>3.5258853799667901E-2</v>
      </c>
      <c r="I8" s="265">
        <v>69.268160696792293</v>
      </c>
    </row>
    <row r="9" spans="1:11" s="71" customFormat="1" ht="30" customHeight="1">
      <c r="A9" s="276" t="s">
        <v>131</v>
      </c>
      <c r="B9" s="104">
        <v>1661236</v>
      </c>
      <c r="C9" s="104">
        <v>3829752</v>
      </c>
      <c r="D9" s="277">
        <v>506205</v>
      </c>
      <c r="E9" s="216">
        <v>986831</v>
      </c>
      <c r="F9" s="104">
        <v>2167441</v>
      </c>
      <c r="G9" s="216">
        <v>6674242</v>
      </c>
      <c r="H9" s="194">
        <v>7.1746666010643098E-2</v>
      </c>
      <c r="I9" s="266">
        <v>140.95068486687799</v>
      </c>
    </row>
    <row r="10" spans="1:11" s="71" customFormat="1" ht="30" customHeight="1">
      <c r="A10" s="274" t="s">
        <v>57</v>
      </c>
      <c r="B10" s="102">
        <v>723811</v>
      </c>
      <c r="C10" s="102">
        <v>2343770</v>
      </c>
      <c r="D10" s="275">
        <v>199388</v>
      </c>
      <c r="E10" s="213">
        <v>623678</v>
      </c>
      <c r="F10" s="102">
        <v>923199</v>
      </c>
      <c r="G10" s="213">
        <v>2967448</v>
      </c>
      <c r="H10" s="197">
        <v>3.1899427764224199E-2</v>
      </c>
      <c r="I10" s="265">
        <v>62.668364123873197</v>
      </c>
    </row>
    <row r="11" spans="1:11" s="71" customFormat="1" ht="30" customHeight="1">
      <c r="A11" s="276" t="s">
        <v>45</v>
      </c>
      <c r="B11" s="104">
        <v>355798</v>
      </c>
      <c r="C11" s="104">
        <v>2384474</v>
      </c>
      <c r="D11" s="277">
        <v>345001</v>
      </c>
      <c r="E11" s="216">
        <v>3097977</v>
      </c>
      <c r="F11" s="104">
        <v>700799</v>
      </c>
      <c r="G11" s="216">
        <v>5482451</v>
      </c>
      <c r="H11" s="194">
        <v>5.89351690898706E-2</v>
      </c>
      <c r="I11" s="266">
        <v>115.781720710622</v>
      </c>
    </row>
    <row r="12" spans="1:11" s="71" customFormat="1" ht="30" customHeight="1">
      <c r="A12" s="274" t="s">
        <v>147</v>
      </c>
      <c r="B12" s="102">
        <v>5263809</v>
      </c>
      <c r="C12" s="102">
        <v>20977614</v>
      </c>
      <c r="D12" s="275">
        <v>550688</v>
      </c>
      <c r="E12" s="213">
        <v>2049451</v>
      </c>
      <c r="F12" s="102">
        <v>5814497</v>
      </c>
      <c r="G12" s="213">
        <v>23027065</v>
      </c>
      <c r="H12" s="197">
        <v>0.24753599611167401</v>
      </c>
      <c r="I12" s="265">
        <v>486.299505205853</v>
      </c>
    </row>
    <row r="13" spans="1:11" s="71" customFormat="1" ht="30" customHeight="1">
      <c r="A13" s="276" t="s">
        <v>146</v>
      </c>
      <c r="B13" s="104">
        <v>979136</v>
      </c>
      <c r="C13" s="104">
        <v>2617475</v>
      </c>
      <c r="D13" s="277">
        <v>207598</v>
      </c>
      <c r="E13" s="216">
        <v>408631</v>
      </c>
      <c r="F13" s="104">
        <v>1186734</v>
      </c>
      <c r="G13" s="216">
        <v>3026106</v>
      </c>
      <c r="H13" s="194">
        <v>3.2529988648119602E-2</v>
      </c>
      <c r="I13" s="266">
        <v>63.907139294584901</v>
      </c>
    </row>
    <row r="14" spans="1:11" s="71" customFormat="1" ht="30" customHeight="1">
      <c r="A14" s="274" t="s">
        <v>145</v>
      </c>
      <c r="B14" s="102">
        <v>2874642</v>
      </c>
      <c r="C14" s="102">
        <v>7852114</v>
      </c>
      <c r="D14" s="275">
        <v>809778</v>
      </c>
      <c r="E14" s="213">
        <v>1723640</v>
      </c>
      <c r="F14" s="102">
        <v>3684420</v>
      </c>
      <c r="G14" s="213">
        <v>9575754</v>
      </c>
      <c r="H14" s="197">
        <v>0.102937295956317</v>
      </c>
      <c r="I14" s="265">
        <v>202.22657260805801</v>
      </c>
    </row>
    <row r="15" spans="1:11" s="71" customFormat="1" ht="30" customHeight="1">
      <c r="A15" s="276" t="s">
        <v>50</v>
      </c>
      <c r="B15" s="104">
        <v>2008460</v>
      </c>
      <c r="C15" s="104">
        <v>5971975</v>
      </c>
      <c r="D15" s="277">
        <v>507401</v>
      </c>
      <c r="E15" s="216">
        <v>1373622</v>
      </c>
      <c r="F15" s="104">
        <v>2515861</v>
      </c>
      <c r="G15" s="216">
        <v>7345597</v>
      </c>
      <c r="H15" s="194">
        <v>7.8963587866274901E-2</v>
      </c>
      <c r="I15" s="266">
        <v>155.12876636868799</v>
      </c>
    </row>
    <row r="16" spans="1:11" s="71" customFormat="1" ht="30" customHeight="1">
      <c r="A16" s="274" t="s">
        <v>49</v>
      </c>
      <c r="B16" s="102">
        <v>1690498</v>
      </c>
      <c r="C16" s="102">
        <v>5727581</v>
      </c>
      <c r="D16" s="275">
        <v>669452</v>
      </c>
      <c r="E16" s="213">
        <v>1589360</v>
      </c>
      <c r="F16" s="102">
        <v>2359950</v>
      </c>
      <c r="G16" s="213">
        <v>7316941</v>
      </c>
      <c r="H16" s="197">
        <v>7.8655542029579001E-2</v>
      </c>
      <c r="I16" s="265">
        <v>154.52359160494001</v>
      </c>
    </row>
    <row r="17" spans="1:9" s="71" customFormat="1" ht="30" customHeight="1">
      <c r="A17" s="276" t="s">
        <v>84</v>
      </c>
      <c r="B17" s="104">
        <v>1199492</v>
      </c>
      <c r="C17" s="104">
        <v>2915540</v>
      </c>
      <c r="D17" s="277">
        <v>333476</v>
      </c>
      <c r="E17" s="216">
        <v>677136</v>
      </c>
      <c r="F17" s="104">
        <v>1532968</v>
      </c>
      <c r="G17" s="216">
        <v>3592676</v>
      </c>
      <c r="H17" s="194">
        <v>3.8620494290805399E-2</v>
      </c>
      <c r="I17" s="266">
        <v>75.872307702477102</v>
      </c>
    </row>
    <row r="18" spans="1:9" s="71" customFormat="1" ht="30" customHeight="1">
      <c r="A18" s="274" t="s">
        <v>48</v>
      </c>
      <c r="B18" s="102">
        <v>935690</v>
      </c>
      <c r="C18" s="102">
        <v>3114137</v>
      </c>
      <c r="D18" s="275">
        <v>222441</v>
      </c>
      <c r="E18" s="213">
        <v>709979</v>
      </c>
      <c r="F18" s="102">
        <v>1158131</v>
      </c>
      <c r="G18" s="213">
        <v>3824116</v>
      </c>
      <c r="H18" s="197">
        <v>4.1108424512919503E-2</v>
      </c>
      <c r="I18" s="265">
        <v>80.759997796062294</v>
      </c>
    </row>
    <row r="19" spans="1:9" s="71" customFormat="1" ht="30" customHeight="1">
      <c r="A19" s="276" t="s">
        <v>144</v>
      </c>
      <c r="B19" s="104">
        <v>1248516</v>
      </c>
      <c r="C19" s="104">
        <v>3435925</v>
      </c>
      <c r="D19" s="277">
        <v>96996</v>
      </c>
      <c r="E19" s="216">
        <v>240779</v>
      </c>
      <c r="F19" s="104">
        <v>1345512</v>
      </c>
      <c r="G19" s="216">
        <v>3676704</v>
      </c>
      <c r="H19" s="194">
        <v>3.95237772181464E-2</v>
      </c>
      <c r="I19" s="266">
        <v>77.646861898742998</v>
      </c>
    </row>
    <row r="20" spans="1:9" s="71" customFormat="1" ht="30" customHeight="1">
      <c r="A20" s="274" t="s">
        <v>47</v>
      </c>
      <c r="B20" s="102">
        <v>1005199</v>
      </c>
      <c r="C20" s="102">
        <v>3494006</v>
      </c>
      <c r="D20" s="275">
        <v>29240</v>
      </c>
      <c r="E20" s="213">
        <v>121554</v>
      </c>
      <c r="F20" s="102">
        <v>1034439</v>
      </c>
      <c r="G20" s="213">
        <v>3615560</v>
      </c>
      <c r="H20" s="197">
        <v>3.88664923689373E-2</v>
      </c>
      <c r="I20" s="265">
        <v>76.355585874364493</v>
      </c>
    </row>
    <row r="21" spans="1:9" s="71" customFormat="1" ht="30" customHeight="1">
      <c r="A21" s="276" t="s">
        <v>143</v>
      </c>
      <c r="B21" s="104">
        <v>1868432</v>
      </c>
      <c r="C21" s="104">
        <v>2311427</v>
      </c>
      <c r="D21" s="277">
        <v>87159</v>
      </c>
      <c r="E21" s="216">
        <v>101593</v>
      </c>
      <c r="F21" s="104">
        <v>1955591</v>
      </c>
      <c r="G21" s="216">
        <v>2413020</v>
      </c>
      <c r="H21" s="194">
        <v>2.5939446010049098E-2</v>
      </c>
      <c r="I21" s="266">
        <v>50.959617825885601</v>
      </c>
    </row>
    <row r="22" spans="1:9" s="71" customFormat="1" ht="30" customHeight="1">
      <c r="A22" s="274" t="s">
        <v>124</v>
      </c>
      <c r="B22" s="102">
        <v>1176626</v>
      </c>
      <c r="C22" s="102">
        <v>2969375</v>
      </c>
      <c r="D22" s="275">
        <v>279165</v>
      </c>
      <c r="E22" s="213">
        <v>599988</v>
      </c>
      <c r="F22" s="102">
        <v>1455791</v>
      </c>
      <c r="G22" s="213">
        <v>3569363</v>
      </c>
      <c r="H22" s="197">
        <v>3.83698845549423E-2</v>
      </c>
      <c r="I22" s="265">
        <v>75.379969648762298</v>
      </c>
    </row>
    <row r="23" spans="1:9" s="71" customFormat="1" ht="30" customHeight="1">
      <c r="A23" s="276" t="s">
        <v>13</v>
      </c>
      <c r="B23" s="104">
        <v>447558</v>
      </c>
      <c r="C23" s="104">
        <v>1829322</v>
      </c>
      <c r="D23" s="277">
        <v>27529</v>
      </c>
      <c r="E23" s="216">
        <v>112901</v>
      </c>
      <c r="F23" s="104">
        <v>475087</v>
      </c>
      <c r="G23" s="216">
        <v>1942223</v>
      </c>
      <c r="H23" s="194">
        <v>2.08784795186014E-2</v>
      </c>
      <c r="I23" s="266">
        <v>41.017041637717497</v>
      </c>
    </row>
    <row r="24" spans="1:9" s="71" customFormat="1" ht="30" customHeight="1" thickBot="1">
      <c r="A24" s="278" t="s">
        <v>0</v>
      </c>
      <c r="B24" s="242">
        <v>25330827</v>
      </c>
      <c r="C24" s="242">
        <v>77303722</v>
      </c>
      <c r="D24" s="279">
        <v>5306530</v>
      </c>
      <c r="E24" s="280">
        <v>15721395</v>
      </c>
      <c r="F24" s="242">
        <v>30637357</v>
      </c>
      <c r="G24" s="280">
        <v>93025117</v>
      </c>
      <c r="H24" s="152">
        <v>1</v>
      </c>
      <c r="I24" s="254">
        <v>1964.5607622515699</v>
      </c>
    </row>
    <row r="25" spans="1:9" s="71" customFormat="1" ht="30" customHeight="1" thickTop="1"/>
    <row r="26" spans="1:9" s="246" customFormat="1" ht="30" customHeight="1"/>
    <row r="27" spans="1:9" s="246" customFormat="1" ht="30" customHeight="1"/>
    <row r="28" spans="1:9" s="246" customFormat="1" ht="30" customHeight="1"/>
    <row r="29" spans="1:9" s="246" customFormat="1" ht="30" customHeight="1"/>
    <row r="30" spans="1:9" s="246" customFormat="1" ht="30" customHeight="1"/>
    <row r="31" spans="1:9" s="246" customFormat="1" ht="30" customHeight="1"/>
    <row r="32" spans="1:9"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6">
    <mergeCell ref="A1:D1"/>
    <mergeCell ref="B5:C5"/>
    <mergeCell ref="D5:E5"/>
    <mergeCell ref="F5:G5"/>
    <mergeCell ref="H5:I5"/>
    <mergeCell ref="A3:I3"/>
  </mergeCells>
  <pageMargins left="0.59055118110236227" right="0.35433070866141736" top="0.833125" bottom="0.59055118110236227" header="0" footer="0"/>
  <pageSetup paperSize="9" scale="75" orientation="landscape" horizontalDpi="300" verticalDpi="300" r:id="rId1"/>
  <headerFooter scaleWithDoc="0">
    <oddHeader>&amp;L&amp;G</oddHeader>
    <oddFooter>&amp;Lhttp://www.mscbs.gob.es/estadEstudios/estadisticas/estHospiInternado/inforAnual/homeESCRI.htm</oddFooter>
  </headerFooter>
  <rowBreaks count="1" manualBreakCount="1">
    <brk id="2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1:K217"/>
  <sheetViews>
    <sheetView showGridLines="0" showRowColHeaders="0" topLeftCell="A6" zoomScale="90" zoomScaleNormal="90" workbookViewId="0">
      <selection activeCell="H9" sqref="H9"/>
    </sheetView>
  </sheetViews>
  <sheetFormatPr baseColWidth="10" defaultColWidth="9.140625" defaultRowHeight="10.5"/>
  <cols>
    <col min="1" max="1" width="27.85546875" style="2" customWidth="1"/>
    <col min="2" max="10" width="15.7109375" style="2" customWidth="1"/>
    <col min="11" max="16384" width="9.140625" style="2"/>
  </cols>
  <sheetData>
    <row r="1" spans="1:11" ht="18" customHeight="1">
      <c r="A1" s="657" t="str">
        <f>'Índice de Tablas'!A1:B1</f>
        <v>ESTADÍSTICAS  DE HOSPITALES. TABLAS NACIONALES. Año 2020</v>
      </c>
      <c r="B1" s="657"/>
      <c r="C1" s="657"/>
      <c r="D1" s="657"/>
      <c r="E1" s="657"/>
      <c r="F1" s="38"/>
      <c r="G1" s="46"/>
      <c r="H1" s="46"/>
      <c r="I1" s="46"/>
      <c r="J1" s="46"/>
    </row>
    <row r="2" spans="1:11" ht="18" customHeight="1">
      <c r="A2" s="39"/>
      <c r="I2" s="55"/>
    </row>
    <row r="3" spans="1:11" s="1" customFormat="1" ht="18" customHeight="1">
      <c r="A3" s="661" t="s">
        <v>426</v>
      </c>
      <c r="B3" s="661"/>
      <c r="C3" s="661"/>
      <c r="D3" s="661"/>
      <c r="E3" s="661"/>
      <c r="F3" s="661"/>
      <c r="G3" s="661"/>
      <c r="H3" s="661"/>
      <c r="I3" s="661"/>
      <c r="J3" s="661"/>
      <c r="K3" s="79"/>
    </row>
    <row r="4" spans="1:11" s="1" customFormat="1" ht="18" customHeight="1">
      <c r="A4" s="40"/>
    </row>
    <row r="5" spans="1:11" s="64" customFormat="1" ht="33" customHeight="1">
      <c r="A5" s="131"/>
      <c r="B5" s="659" t="s">
        <v>18</v>
      </c>
      <c r="C5" s="658"/>
      <c r="D5" s="658"/>
      <c r="E5" s="658"/>
      <c r="F5" s="658"/>
      <c r="G5" s="660"/>
      <c r="H5" s="659" t="s">
        <v>19</v>
      </c>
      <c r="I5" s="658"/>
      <c r="J5" s="660"/>
    </row>
    <row r="6" spans="1:11" s="64" customFormat="1" ht="30" customHeight="1" thickBot="1">
      <c r="A6" s="131"/>
      <c r="B6" s="599" t="s">
        <v>21</v>
      </c>
      <c r="C6" s="600" t="s">
        <v>246</v>
      </c>
      <c r="D6" s="600" t="s">
        <v>22</v>
      </c>
      <c r="E6" s="600" t="s">
        <v>281</v>
      </c>
      <c r="F6" s="600" t="s">
        <v>23</v>
      </c>
      <c r="G6" s="601" t="s">
        <v>0</v>
      </c>
      <c r="H6" s="602" t="s">
        <v>3</v>
      </c>
      <c r="I6" s="602" t="s">
        <v>4</v>
      </c>
      <c r="J6" s="601" t="s">
        <v>0</v>
      </c>
    </row>
    <row r="7" spans="1:11" s="64" customFormat="1" ht="30" customHeight="1" thickTop="1">
      <c r="A7" s="603" t="s">
        <v>288</v>
      </c>
      <c r="B7" s="515">
        <v>1</v>
      </c>
      <c r="C7" s="515">
        <v>171</v>
      </c>
      <c r="D7" s="515">
        <v>0</v>
      </c>
      <c r="E7" s="515">
        <v>0</v>
      </c>
      <c r="F7" s="515">
        <v>0</v>
      </c>
      <c r="G7" s="604">
        <v>172</v>
      </c>
      <c r="H7" s="209">
        <v>0</v>
      </c>
      <c r="I7" s="209">
        <v>0</v>
      </c>
      <c r="J7" s="516">
        <v>0</v>
      </c>
    </row>
    <row r="8" spans="1:11" s="64" customFormat="1" ht="30" customHeight="1">
      <c r="A8" s="605" t="s">
        <v>5</v>
      </c>
      <c r="B8" s="518">
        <v>4</v>
      </c>
      <c r="C8" s="518">
        <v>43</v>
      </c>
      <c r="D8" s="518">
        <v>4</v>
      </c>
      <c r="E8" s="518">
        <v>1</v>
      </c>
      <c r="F8" s="518">
        <v>0</v>
      </c>
      <c r="G8" s="606">
        <v>52</v>
      </c>
      <c r="H8" s="102">
        <v>0</v>
      </c>
      <c r="I8" s="102">
        <v>0</v>
      </c>
      <c r="J8" s="519">
        <v>0</v>
      </c>
    </row>
    <row r="9" spans="1:11" s="64" customFormat="1" ht="30" customHeight="1">
      <c r="A9" s="607" t="s">
        <v>6</v>
      </c>
      <c r="B9" s="520">
        <v>0</v>
      </c>
      <c r="C9" s="520">
        <v>41</v>
      </c>
      <c r="D9" s="520">
        <v>1</v>
      </c>
      <c r="E9" s="520">
        <v>0</v>
      </c>
      <c r="F9" s="520">
        <v>0</v>
      </c>
      <c r="G9" s="608">
        <v>42</v>
      </c>
      <c r="H9" s="104">
        <v>0</v>
      </c>
      <c r="I9" s="104">
        <v>0</v>
      </c>
      <c r="J9" s="521">
        <v>0</v>
      </c>
    </row>
    <row r="10" spans="1:11" s="64" customFormat="1" ht="30" customHeight="1">
      <c r="A10" s="605" t="s">
        <v>7</v>
      </c>
      <c r="B10" s="518">
        <v>0</v>
      </c>
      <c r="C10" s="518">
        <v>3</v>
      </c>
      <c r="D10" s="518">
        <v>0</v>
      </c>
      <c r="E10" s="518">
        <v>2</v>
      </c>
      <c r="F10" s="518">
        <v>0</v>
      </c>
      <c r="G10" s="606">
        <v>5</v>
      </c>
      <c r="H10" s="102">
        <v>1</v>
      </c>
      <c r="I10" s="102">
        <v>0</v>
      </c>
      <c r="J10" s="519">
        <v>1</v>
      </c>
    </row>
    <row r="11" spans="1:11" s="64" customFormat="1" ht="30" customHeight="1">
      <c r="A11" s="607" t="s">
        <v>415</v>
      </c>
      <c r="B11" s="520">
        <v>0</v>
      </c>
      <c r="C11" s="520">
        <v>28</v>
      </c>
      <c r="D11" s="520">
        <v>1</v>
      </c>
      <c r="E11" s="520">
        <v>0</v>
      </c>
      <c r="F11" s="520">
        <v>0</v>
      </c>
      <c r="G11" s="608">
        <v>29</v>
      </c>
      <c r="H11" s="104">
        <v>0</v>
      </c>
      <c r="I11" s="104">
        <v>1</v>
      </c>
      <c r="J11" s="521">
        <v>1</v>
      </c>
    </row>
    <row r="12" spans="1:11" s="64" customFormat="1" ht="30" customHeight="1">
      <c r="A12" s="605" t="s">
        <v>8</v>
      </c>
      <c r="B12" s="518">
        <v>0</v>
      </c>
      <c r="C12" s="518">
        <v>9</v>
      </c>
      <c r="D12" s="518">
        <v>0</v>
      </c>
      <c r="E12" s="518">
        <v>0</v>
      </c>
      <c r="F12" s="518">
        <v>3</v>
      </c>
      <c r="G12" s="606">
        <v>12</v>
      </c>
      <c r="H12" s="102">
        <v>0</v>
      </c>
      <c r="I12" s="102">
        <v>0</v>
      </c>
      <c r="J12" s="519">
        <v>0</v>
      </c>
    </row>
    <row r="13" spans="1:11" s="64" customFormat="1" ht="30" customHeight="1">
      <c r="A13" s="607" t="s">
        <v>9</v>
      </c>
      <c r="B13" s="520">
        <v>0</v>
      </c>
      <c r="C13" s="520">
        <v>1</v>
      </c>
      <c r="D13" s="520">
        <v>0</v>
      </c>
      <c r="E13" s="520">
        <v>3</v>
      </c>
      <c r="F13" s="520">
        <v>3</v>
      </c>
      <c r="G13" s="608">
        <v>7</v>
      </c>
      <c r="H13" s="104">
        <v>1</v>
      </c>
      <c r="I13" s="104">
        <v>14</v>
      </c>
      <c r="J13" s="521">
        <v>15</v>
      </c>
    </row>
    <row r="14" spans="1:11" s="64" customFormat="1" ht="30" customHeight="1">
      <c r="A14" s="605" t="s">
        <v>10</v>
      </c>
      <c r="B14" s="518">
        <v>0</v>
      </c>
      <c r="C14" s="518">
        <v>0</v>
      </c>
      <c r="D14" s="518">
        <v>0</v>
      </c>
      <c r="E14" s="518">
        <v>0</v>
      </c>
      <c r="F14" s="518">
        <v>67</v>
      </c>
      <c r="G14" s="606">
        <v>67</v>
      </c>
      <c r="H14" s="102">
        <v>41</v>
      </c>
      <c r="I14" s="102">
        <v>3</v>
      </c>
      <c r="J14" s="519">
        <v>44</v>
      </c>
    </row>
    <row r="15" spans="1:11" s="64" customFormat="1" ht="30" customHeight="1">
      <c r="A15" s="607" t="s">
        <v>11</v>
      </c>
      <c r="B15" s="520">
        <v>0</v>
      </c>
      <c r="C15" s="520">
        <v>1</v>
      </c>
      <c r="D15" s="520">
        <v>9</v>
      </c>
      <c r="E15" s="520">
        <v>1</v>
      </c>
      <c r="F15" s="520">
        <v>43</v>
      </c>
      <c r="G15" s="608">
        <v>54</v>
      </c>
      <c r="H15" s="104">
        <v>3</v>
      </c>
      <c r="I15" s="104">
        <v>225</v>
      </c>
      <c r="J15" s="521">
        <v>228</v>
      </c>
    </row>
    <row r="16" spans="1:11" s="64" customFormat="1" ht="30" customHeight="1">
      <c r="A16" s="605" t="s">
        <v>12</v>
      </c>
      <c r="B16" s="518">
        <v>0</v>
      </c>
      <c r="C16" s="518">
        <v>0</v>
      </c>
      <c r="D16" s="518">
        <v>0</v>
      </c>
      <c r="E16" s="518">
        <v>0</v>
      </c>
      <c r="F16" s="518">
        <v>1</v>
      </c>
      <c r="G16" s="606">
        <v>1</v>
      </c>
      <c r="H16" s="102">
        <v>0</v>
      </c>
      <c r="I16" s="102">
        <v>11</v>
      </c>
      <c r="J16" s="519">
        <v>11</v>
      </c>
    </row>
    <row r="17" spans="1:10" s="64" customFormat="1" ht="30" customHeight="1">
      <c r="A17" s="607" t="s">
        <v>13</v>
      </c>
      <c r="B17" s="520">
        <v>1</v>
      </c>
      <c r="C17" s="520">
        <v>1</v>
      </c>
      <c r="D17" s="520">
        <v>0</v>
      </c>
      <c r="E17" s="520">
        <v>16</v>
      </c>
      <c r="F17" s="520">
        <v>5</v>
      </c>
      <c r="G17" s="608">
        <v>23</v>
      </c>
      <c r="H17" s="104">
        <v>4</v>
      </c>
      <c r="I17" s="104">
        <v>2</v>
      </c>
      <c r="J17" s="521">
        <v>6</v>
      </c>
    </row>
    <row r="18" spans="1:10" s="64" customFormat="1" ht="30" customHeight="1" thickBot="1">
      <c r="A18" s="609" t="s">
        <v>289</v>
      </c>
      <c r="B18" s="523">
        <v>6</v>
      </c>
      <c r="C18" s="523">
        <v>298</v>
      </c>
      <c r="D18" s="523">
        <v>15</v>
      </c>
      <c r="E18" s="523">
        <v>23</v>
      </c>
      <c r="F18" s="523">
        <v>122</v>
      </c>
      <c r="G18" s="610">
        <v>464</v>
      </c>
      <c r="H18" s="240">
        <v>50</v>
      </c>
      <c r="I18" s="240">
        <v>256</v>
      </c>
      <c r="J18" s="524">
        <v>306</v>
      </c>
    </row>
    <row r="19" spans="1:10" s="64" customFormat="1" ht="30" customHeight="1" thickTop="1"/>
    <row r="20" spans="1:10" s="109" customFormat="1" ht="30" customHeight="1"/>
    <row r="21" spans="1:10" s="109" customFormat="1" ht="30" customHeight="1"/>
    <row r="22" spans="1:10" s="109" customFormat="1" ht="30" customHeight="1"/>
    <row r="23" spans="1:10" s="109" customFormat="1" ht="30" customHeight="1"/>
    <row r="24" spans="1:10" s="109" customFormat="1" ht="30" customHeight="1"/>
    <row r="25" spans="1:10" s="109" customFormat="1" ht="30" customHeight="1"/>
    <row r="26" spans="1:10" s="109" customFormat="1" ht="30" customHeight="1"/>
    <row r="27" spans="1:10" s="109" customFormat="1" ht="30" customHeight="1"/>
    <row r="28" spans="1:10" s="109" customFormat="1" ht="30" customHeight="1"/>
    <row r="29" spans="1:10" s="109" customFormat="1" ht="30" customHeight="1"/>
    <row r="30" spans="1:10" s="109" customFormat="1" ht="30" customHeight="1"/>
    <row r="31" spans="1:10" s="109" customFormat="1" ht="30" customHeight="1"/>
    <row r="32" spans="1:10" s="109" customFormat="1" ht="30" customHeight="1"/>
    <row r="33" s="109" customFormat="1" ht="30" customHeight="1"/>
    <row r="34" s="109" customFormat="1" ht="30" customHeight="1"/>
    <row r="35" s="109" customFormat="1" ht="30" customHeight="1"/>
    <row r="36" s="109" customFormat="1" ht="30" customHeight="1"/>
    <row r="37" s="109" customFormat="1" ht="30" customHeight="1"/>
    <row r="38" s="109" customFormat="1" ht="30" customHeight="1"/>
    <row r="39" s="109" customFormat="1" ht="30" customHeight="1"/>
    <row r="40" s="109" customFormat="1" ht="30" customHeight="1"/>
    <row r="41" s="109" customFormat="1" ht="30" customHeight="1"/>
    <row r="42" s="109" customFormat="1" ht="30" customHeight="1"/>
    <row r="43" s="109" customFormat="1" ht="30" customHeight="1"/>
    <row r="44" s="109" customFormat="1" ht="30" customHeight="1"/>
    <row r="45" s="109" customFormat="1" ht="30" customHeight="1"/>
    <row r="46" s="109" customFormat="1" ht="30" customHeight="1"/>
    <row r="47" s="109" customFormat="1" ht="30" customHeight="1"/>
    <row r="48"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1.25"/>
    <row r="61" s="109" customFormat="1" ht="11.25"/>
    <row r="62" s="109" customFormat="1" ht="11.25"/>
    <row r="63" s="109" customFormat="1" ht="11.25"/>
    <row r="64" s="109" customFormat="1" ht="11.25"/>
    <row r="65" s="109" customFormat="1" ht="11.25"/>
    <row r="66" s="109" customFormat="1" ht="11.25"/>
    <row r="67" s="109" customFormat="1" ht="11.25"/>
    <row r="68" s="109" customFormat="1" ht="11.25"/>
    <row r="69" s="109" customFormat="1" ht="11.25"/>
    <row r="70" s="109" customFormat="1" ht="11.25"/>
    <row r="71" s="109" customFormat="1" ht="11.25"/>
    <row r="72" s="109" customFormat="1" ht="11.25"/>
    <row r="73" s="109" customFormat="1" ht="11.25"/>
    <row r="74" s="109" customFormat="1" ht="11.25"/>
    <row r="75" s="109" customFormat="1" ht="11.25"/>
    <row r="76" s="109" customFormat="1" ht="11.25"/>
    <row r="77" s="109" customFormat="1" ht="11.25"/>
    <row r="78" s="109" customFormat="1" ht="11.25"/>
    <row r="79" s="109" customFormat="1" ht="11.25"/>
    <row r="80" s="109" customFormat="1" ht="11.25"/>
    <row r="81" s="109" customFormat="1" ht="11.25"/>
    <row r="82" s="109" customFormat="1" ht="11.25"/>
    <row r="83" s="109" customFormat="1" ht="11.25"/>
    <row r="84" s="109" customFormat="1" ht="11.25"/>
    <row r="85" s="109" customFormat="1" ht="11.25"/>
    <row r="86" s="109" customFormat="1" ht="11.25"/>
    <row r="87" s="109" customFormat="1" ht="11.25"/>
    <row r="88" s="109" customFormat="1" ht="11.25"/>
    <row r="89" s="109" customFormat="1" ht="11.25"/>
    <row r="90" s="109" customFormat="1" ht="11.25"/>
    <row r="91" s="109" customFormat="1" ht="11.25"/>
    <row r="92" s="109" customFormat="1" ht="11.25"/>
    <row r="93" s="109" customFormat="1" ht="11.25"/>
    <row r="94" s="109" customFormat="1" ht="11.25"/>
    <row r="95" s="109" customFormat="1" ht="11.25"/>
    <row r="96" s="109" customFormat="1" ht="11.25"/>
    <row r="97" s="109" customFormat="1" ht="11.25"/>
    <row r="98" s="109" customFormat="1" ht="11.25"/>
    <row r="99" s="109" customFormat="1" ht="11.25"/>
    <row r="100" s="109" customFormat="1" ht="11.25"/>
    <row r="101" s="109" customFormat="1" ht="11.25"/>
    <row r="102" s="109" customFormat="1" ht="11.25"/>
    <row r="103" s="109" customFormat="1" ht="11.25"/>
    <row r="104" s="109" customFormat="1" ht="11.25"/>
    <row r="105" s="109" customFormat="1" ht="11.25"/>
    <row r="106" s="109" customFormat="1" ht="11.25"/>
    <row r="107" s="109" customFormat="1" ht="11.25"/>
    <row r="108" s="109" customFormat="1" ht="11.25"/>
    <row r="109" s="109" customFormat="1" ht="11.25"/>
    <row r="110" s="109" customFormat="1" ht="11.25"/>
    <row r="111" s="109" customFormat="1" ht="11.25"/>
    <row r="112" s="109" customFormat="1" ht="11.25"/>
    <row r="113" s="109" customFormat="1" ht="11.25"/>
    <row r="114" s="109" customFormat="1" ht="11.25"/>
    <row r="115" s="109" customFormat="1" ht="11.25"/>
    <row r="116" s="109" customFormat="1" ht="11.25"/>
    <row r="117" s="109" customFormat="1" ht="11.25"/>
    <row r="118" s="109" customFormat="1" ht="11.25"/>
    <row r="119" s="109" customFormat="1" ht="11.25"/>
    <row r="120" s="109" customFormat="1" ht="11.25"/>
    <row r="121" s="109" customFormat="1" ht="11.25"/>
    <row r="122" s="109" customFormat="1" ht="11.25"/>
    <row r="123" s="109" customFormat="1" ht="11.25"/>
    <row r="124" s="109" customFormat="1" ht="11.25"/>
    <row r="125" s="109" customFormat="1" ht="11.25"/>
    <row r="126" s="109" customFormat="1" ht="11.25"/>
    <row r="127" s="109" customFormat="1" ht="11.25"/>
    <row r="128" s="109" customFormat="1" ht="11.25"/>
    <row r="129" s="109" customFormat="1" ht="11.25"/>
    <row r="130" s="109" customFormat="1" ht="11.25"/>
    <row r="131" s="109" customFormat="1" ht="11.25"/>
    <row r="132" s="109" customFormat="1" ht="11.25"/>
    <row r="133" s="109" customFormat="1" ht="11.25"/>
    <row r="134" s="109" customFormat="1" ht="11.25"/>
    <row r="135" s="109" customFormat="1" ht="11.25"/>
    <row r="136" s="109" customFormat="1" ht="11.25"/>
    <row r="137" s="109" customFormat="1" ht="11.25"/>
    <row r="138" s="109" customFormat="1" ht="11.25"/>
    <row r="139" s="109" customFormat="1" ht="11.25"/>
    <row r="140" s="109" customFormat="1" ht="11.25"/>
    <row r="141" s="109" customFormat="1" ht="11.25"/>
    <row r="142" s="109" customFormat="1" ht="11.25"/>
    <row r="143" s="109" customFormat="1" ht="11.25"/>
    <row r="144" s="109" customFormat="1" ht="11.25"/>
    <row r="145" s="109" customFormat="1" ht="11.25"/>
    <row r="146" s="109" customFormat="1" ht="11.25"/>
    <row r="147" s="109" customFormat="1" ht="11.25"/>
    <row r="148" s="109" customFormat="1" ht="11.25"/>
    <row r="149" s="109" customFormat="1" ht="11.25"/>
    <row r="150" s="109" customFormat="1" ht="11.25"/>
    <row r="151" s="109" customFormat="1" ht="11.25"/>
    <row r="152" s="109" customFormat="1" ht="11.25"/>
    <row r="153" s="109" customFormat="1" ht="11.25"/>
    <row r="154" s="109" customFormat="1" ht="11.25"/>
    <row r="155" s="109" customFormat="1" ht="11.25"/>
    <row r="156" s="109" customFormat="1" ht="11.25"/>
    <row r="157" s="109" customFormat="1" ht="11.25"/>
    <row r="158" s="109" customFormat="1" ht="11.25"/>
    <row r="159" s="109" customFormat="1" ht="11.25"/>
    <row r="160" s="109" customFormat="1" ht="11.25"/>
    <row r="161" s="109" customFormat="1" ht="11.25"/>
    <row r="162" s="109" customFormat="1" ht="11.25"/>
    <row r="163" s="109" customFormat="1" ht="11.25"/>
    <row r="164" s="109" customFormat="1" ht="11.25"/>
    <row r="165" s="109" customFormat="1" ht="11.25"/>
    <row r="166" s="109" customFormat="1" ht="11.25"/>
    <row r="167" s="109" customFormat="1" ht="11.25"/>
    <row r="168" s="109" customFormat="1" ht="11.25"/>
    <row r="169" s="109" customFormat="1" ht="11.25"/>
    <row r="170" s="109" customFormat="1" ht="11.25"/>
    <row r="171" s="109" customFormat="1" ht="11.25"/>
    <row r="172" s="109" customFormat="1" ht="11.25"/>
    <row r="173" s="109" customFormat="1" ht="11.25"/>
    <row r="174" s="109" customFormat="1" ht="11.25"/>
    <row r="175" s="109" customFormat="1" ht="11.25"/>
    <row r="176" s="109" customFormat="1" ht="11.25"/>
    <row r="177" s="109" customFormat="1" ht="11.25"/>
    <row r="178" s="109" customFormat="1" ht="11.25"/>
    <row r="179" s="109" customFormat="1" ht="11.25"/>
    <row r="180" s="109" customFormat="1" ht="11.25"/>
    <row r="181" s="109" customFormat="1" ht="11.25"/>
    <row r="182" s="109" customFormat="1" ht="11.25"/>
    <row r="183" s="109" customFormat="1" ht="11.25"/>
    <row r="184" s="109" customFormat="1" ht="11.25"/>
    <row r="185" s="109" customFormat="1" ht="11.25"/>
    <row r="186" s="109" customFormat="1" ht="11.25"/>
    <row r="187" s="109" customFormat="1" ht="11.25"/>
    <row r="188" s="109" customFormat="1" ht="11.25"/>
    <row r="189" s="109" customFormat="1" ht="11.25"/>
    <row r="190" s="109" customFormat="1" ht="11.25"/>
    <row r="191" s="109" customFormat="1" ht="11.25"/>
    <row r="192" s="109" customFormat="1" ht="11.25"/>
    <row r="193" s="109" customFormat="1" ht="11.25"/>
    <row r="194" s="109" customFormat="1" ht="11.25"/>
    <row r="195" s="109" customFormat="1" ht="11.25"/>
    <row r="196" s="109" customFormat="1" ht="11.25"/>
    <row r="197" s="109" customFormat="1" ht="11.25"/>
    <row r="198" s="109" customFormat="1" ht="11.25"/>
    <row r="199" s="109" customFormat="1" ht="11.25"/>
    <row r="200" s="109" customFormat="1" ht="11.25"/>
    <row r="201" s="109" customFormat="1" ht="11.25"/>
    <row r="202" s="109" customFormat="1" ht="11.25"/>
    <row r="203" s="109" customFormat="1" ht="11.25"/>
    <row r="204" s="109" customFormat="1" ht="11.25"/>
    <row r="205" s="109" customFormat="1" ht="11.25"/>
    <row r="206" s="109" customFormat="1" ht="11.25"/>
    <row r="207" s="109" customFormat="1" ht="11.25"/>
    <row r="208" s="109" customFormat="1" ht="11.25"/>
    <row r="209" s="109" customFormat="1" ht="11.25"/>
    <row r="210" s="109" customFormat="1" ht="11.25"/>
    <row r="211" s="109" customFormat="1" ht="11.25"/>
    <row r="212" s="109" customFormat="1" ht="11.25"/>
    <row r="213" s="109" customFormat="1" ht="11.25"/>
    <row r="214" s="109" customFormat="1" ht="11.25"/>
    <row r="215" s="109" customFormat="1" ht="11.25"/>
    <row r="216" s="109" customFormat="1" ht="11.25"/>
    <row r="217" s="109" customFormat="1" ht="11.25"/>
  </sheetData>
  <mergeCells count="4">
    <mergeCell ref="B5:G5"/>
    <mergeCell ref="H5:J5"/>
    <mergeCell ref="A3:J3"/>
    <mergeCell ref="A1:E1"/>
  </mergeCells>
  <pageMargins left="0.59055118110236227" right="0.35433070866141736" top="0.833125" bottom="0.59055118110236227" header="0" footer="0"/>
  <pageSetup paperSize="9" scale="82"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6"/>
  </sheetPr>
  <dimension ref="A1:K217"/>
  <sheetViews>
    <sheetView showGridLines="0" showRowColHeaders="0" zoomScale="90" zoomScaleNormal="90" zoomScaleSheetLayoutView="70" workbookViewId="0">
      <selection activeCell="H9" sqref="H9"/>
    </sheetView>
  </sheetViews>
  <sheetFormatPr baseColWidth="10" defaultColWidth="9.140625" defaultRowHeight="10.5"/>
  <cols>
    <col min="1" max="1" width="31.85546875" style="5" bestFit="1" customWidth="1"/>
    <col min="2" max="3" width="14.42578125" style="5" bestFit="1" customWidth="1"/>
    <col min="4" max="4" width="17" style="5" customWidth="1"/>
    <col min="5" max="5" width="19.140625" style="5" customWidth="1"/>
    <col min="6" max="7" width="14.42578125" style="5" bestFit="1" customWidth="1"/>
    <col min="8" max="8" width="17.28515625" style="5" customWidth="1"/>
    <col min="9" max="9" width="18.7109375" style="5" customWidth="1"/>
    <col min="10" max="10" width="17.140625" style="5" customWidth="1"/>
    <col min="11" max="11" width="4.7109375" style="5" customWidth="1"/>
    <col min="12" max="16384" width="9.140625" style="5"/>
  </cols>
  <sheetData>
    <row r="1" spans="1:11" ht="18" customHeight="1">
      <c r="A1" s="657" t="str">
        <f>'Índice de Tablas'!A1:B1</f>
        <v>ESTADÍSTICAS  DE HOSPITALES. TABLAS NACIONALES. Año 2020</v>
      </c>
      <c r="B1" s="657"/>
      <c r="C1" s="657"/>
      <c r="D1" s="657"/>
      <c r="E1" s="38"/>
      <c r="F1" s="38"/>
      <c r="G1" s="46"/>
      <c r="H1" s="46"/>
      <c r="I1" s="46"/>
    </row>
    <row r="2" spans="1:11" ht="18" customHeight="1">
      <c r="A2" s="39"/>
    </row>
    <row r="3" spans="1:11" s="6" customFormat="1" ht="18" customHeight="1">
      <c r="A3" s="662" t="s">
        <v>442</v>
      </c>
      <c r="B3" s="662"/>
      <c r="C3" s="662"/>
      <c r="D3" s="662"/>
      <c r="E3" s="662"/>
      <c r="F3" s="662"/>
      <c r="G3" s="662"/>
      <c r="H3" s="662"/>
      <c r="I3" s="662"/>
      <c r="J3" s="90"/>
      <c r="K3" s="90"/>
    </row>
    <row r="4" spans="1:11" s="6" customFormat="1" ht="18" customHeight="1">
      <c r="A4" s="40"/>
      <c r="B4" s="4"/>
      <c r="C4" s="4"/>
      <c r="D4" s="4"/>
      <c r="E4" s="4"/>
      <c r="F4" s="4"/>
      <c r="G4" s="4"/>
      <c r="H4" s="4"/>
      <c r="I4" s="4"/>
    </row>
    <row r="5" spans="1:11" s="71" customFormat="1" ht="33" customHeight="1">
      <c r="A5" s="172"/>
      <c r="B5" s="666" t="s">
        <v>1</v>
      </c>
      <c r="C5" s="664"/>
      <c r="D5" s="664"/>
      <c r="E5" s="664"/>
      <c r="F5" s="664" t="s">
        <v>2</v>
      </c>
      <c r="G5" s="664"/>
      <c r="H5" s="664"/>
      <c r="I5" s="667"/>
    </row>
    <row r="6" spans="1:11" s="71" customFormat="1" ht="30" customHeight="1" thickBot="1">
      <c r="A6" s="172"/>
      <c r="B6" s="132" t="s">
        <v>149</v>
      </c>
      <c r="C6" s="133" t="s">
        <v>148</v>
      </c>
      <c r="D6" s="133" t="s">
        <v>374</v>
      </c>
      <c r="E6" s="133" t="s">
        <v>375</v>
      </c>
      <c r="F6" s="133" t="s">
        <v>149</v>
      </c>
      <c r="G6" s="133" t="s">
        <v>148</v>
      </c>
      <c r="H6" s="133" t="s">
        <v>374</v>
      </c>
      <c r="I6" s="134" t="s">
        <v>375</v>
      </c>
    </row>
    <row r="7" spans="1:11" s="71" customFormat="1" ht="30" customHeight="1" thickTop="1">
      <c r="A7" s="268" t="s">
        <v>59</v>
      </c>
      <c r="B7" s="104">
        <v>774834</v>
      </c>
      <c r="C7" s="104">
        <v>2882571</v>
      </c>
      <c r="D7" s="194">
        <v>0.268799623669287</v>
      </c>
      <c r="E7" s="251">
        <v>60.875880231403301</v>
      </c>
      <c r="F7" s="104">
        <v>395735</v>
      </c>
      <c r="G7" s="104">
        <v>670980</v>
      </c>
      <c r="H7" s="194">
        <v>0.58978658082208102</v>
      </c>
      <c r="I7" s="266">
        <v>14.170162024688</v>
      </c>
    </row>
    <row r="8" spans="1:11" s="71" customFormat="1" ht="30" customHeight="1">
      <c r="A8" s="267" t="s">
        <v>58</v>
      </c>
      <c r="B8" s="102">
        <v>678083</v>
      </c>
      <c r="C8" s="102">
        <v>2385963</v>
      </c>
      <c r="D8" s="197">
        <v>0.28419677924594799</v>
      </c>
      <c r="E8" s="249">
        <v>50.388211712585701</v>
      </c>
      <c r="F8" s="102">
        <v>478285</v>
      </c>
      <c r="G8" s="102">
        <v>893996</v>
      </c>
      <c r="H8" s="197">
        <v>0.53499680088054102</v>
      </c>
      <c r="I8" s="265">
        <v>18.879948984206699</v>
      </c>
    </row>
    <row r="9" spans="1:11" s="71" customFormat="1" ht="30" customHeight="1">
      <c r="A9" s="268" t="s">
        <v>131</v>
      </c>
      <c r="B9" s="104">
        <v>1555597</v>
      </c>
      <c r="C9" s="104">
        <v>3805779</v>
      </c>
      <c r="D9" s="194">
        <v>0.40874601494201301</v>
      </c>
      <c r="E9" s="251">
        <v>80.372745924103796</v>
      </c>
      <c r="F9" s="104">
        <v>611844</v>
      </c>
      <c r="G9" s="104">
        <v>1010804</v>
      </c>
      <c r="H9" s="194">
        <v>0.60530429242464401</v>
      </c>
      <c r="I9" s="266">
        <v>21.346771073955601</v>
      </c>
    </row>
    <row r="10" spans="1:11" s="71" customFormat="1" ht="30" customHeight="1">
      <c r="A10" s="267" t="s">
        <v>57</v>
      </c>
      <c r="B10" s="102">
        <v>672470</v>
      </c>
      <c r="C10" s="102">
        <v>2508525</v>
      </c>
      <c r="D10" s="197">
        <v>0.26807386810974598</v>
      </c>
      <c r="E10" s="249">
        <v>52.976550259293198</v>
      </c>
      <c r="F10" s="102">
        <v>250729</v>
      </c>
      <c r="G10" s="102">
        <v>458923</v>
      </c>
      <c r="H10" s="197">
        <v>0.546342196839121</v>
      </c>
      <c r="I10" s="265">
        <v>9.6918138645800305</v>
      </c>
    </row>
    <row r="11" spans="1:11" s="71" customFormat="1" ht="30" customHeight="1">
      <c r="A11" s="268" t="s">
        <v>45</v>
      </c>
      <c r="B11" s="104">
        <v>600885</v>
      </c>
      <c r="C11" s="104">
        <v>5195164</v>
      </c>
      <c r="D11" s="194">
        <v>0.115662373699849</v>
      </c>
      <c r="E11" s="251">
        <v>109.714619846831</v>
      </c>
      <c r="F11" s="104">
        <v>99914</v>
      </c>
      <c r="G11" s="104">
        <v>287287</v>
      </c>
      <c r="H11" s="194">
        <v>0.34778461956162299</v>
      </c>
      <c r="I11" s="266">
        <v>6.0671008637910999</v>
      </c>
    </row>
    <row r="12" spans="1:11" s="71" customFormat="1" ht="30" customHeight="1">
      <c r="A12" s="267" t="s">
        <v>147</v>
      </c>
      <c r="B12" s="102">
        <v>3575254</v>
      </c>
      <c r="C12" s="102">
        <v>18353346</v>
      </c>
      <c r="D12" s="197">
        <v>0.19480120954511501</v>
      </c>
      <c r="E12" s="249">
        <v>387.59707668657802</v>
      </c>
      <c r="F12" s="102">
        <v>2239243</v>
      </c>
      <c r="G12" s="102">
        <v>4673719</v>
      </c>
      <c r="H12" s="197">
        <v>0.47911374218261699</v>
      </c>
      <c r="I12" s="265">
        <v>98.702428519274704</v>
      </c>
    </row>
    <row r="13" spans="1:11" s="71" customFormat="1" ht="30" customHeight="1">
      <c r="A13" s="268" t="s">
        <v>146</v>
      </c>
      <c r="B13" s="104">
        <v>863552</v>
      </c>
      <c r="C13" s="104">
        <v>2397249</v>
      </c>
      <c r="D13" s="194">
        <v>0.36022624266398701</v>
      </c>
      <c r="E13" s="251">
        <v>50.626556296046601</v>
      </c>
      <c r="F13" s="104">
        <v>323182</v>
      </c>
      <c r="G13" s="104">
        <v>628857</v>
      </c>
      <c r="H13" s="194">
        <v>0.51391969875504295</v>
      </c>
      <c r="I13" s="266">
        <v>13.2805829985383</v>
      </c>
    </row>
    <row r="14" spans="1:11" s="71" customFormat="1" ht="30" customHeight="1">
      <c r="A14" s="267" t="s">
        <v>145</v>
      </c>
      <c r="B14" s="102">
        <v>2171901</v>
      </c>
      <c r="C14" s="102">
        <v>6547273</v>
      </c>
      <c r="D14" s="197">
        <v>0.33172604838686298</v>
      </c>
      <c r="E14" s="249">
        <v>138.269276625034</v>
      </c>
      <c r="F14" s="102">
        <v>1512519</v>
      </c>
      <c r="G14" s="102">
        <v>3028481</v>
      </c>
      <c r="H14" s="197">
        <v>0.49943156321601501</v>
      </c>
      <c r="I14" s="265">
        <v>63.957295983023698</v>
      </c>
    </row>
    <row r="15" spans="1:11" s="71" customFormat="1" ht="30" customHeight="1">
      <c r="A15" s="268" t="s">
        <v>50</v>
      </c>
      <c r="B15" s="104">
        <v>1561664</v>
      </c>
      <c r="C15" s="104">
        <v>5396561</v>
      </c>
      <c r="D15" s="194">
        <v>0.289381330072985</v>
      </c>
      <c r="E15" s="251">
        <v>113.96784367062</v>
      </c>
      <c r="F15" s="104">
        <v>954197</v>
      </c>
      <c r="G15" s="104">
        <v>1949036</v>
      </c>
      <c r="H15" s="194">
        <v>0.48957382008336398</v>
      </c>
      <c r="I15" s="266">
        <v>41.160922698068298</v>
      </c>
    </row>
    <row r="16" spans="1:11" s="71" customFormat="1" ht="30" customHeight="1">
      <c r="A16" s="267" t="s">
        <v>49</v>
      </c>
      <c r="B16" s="102">
        <v>1816298</v>
      </c>
      <c r="C16" s="102">
        <v>6176296</v>
      </c>
      <c r="D16" s="197">
        <v>0.29407560777527503</v>
      </c>
      <c r="E16" s="249">
        <v>130.43475965369001</v>
      </c>
      <c r="F16" s="102">
        <v>543652</v>
      </c>
      <c r="G16" s="102">
        <v>1140645</v>
      </c>
      <c r="H16" s="197">
        <v>0.47661805382042599</v>
      </c>
      <c r="I16" s="265">
        <v>24.0888319512508</v>
      </c>
    </row>
    <row r="17" spans="1:9" s="71" customFormat="1" ht="30" customHeight="1">
      <c r="A17" s="268" t="s">
        <v>84</v>
      </c>
      <c r="B17" s="104">
        <v>1074200</v>
      </c>
      <c r="C17" s="104">
        <v>2806732</v>
      </c>
      <c r="D17" s="194">
        <v>0.38272268246487401</v>
      </c>
      <c r="E17" s="251">
        <v>59.274266296874302</v>
      </c>
      <c r="F17" s="104">
        <v>458768</v>
      </c>
      <c r="G17" s="104">
        <v>785944</v>
      </c>
      <c r="H17" s="194">
        <v>0.58371588815488096</v>
      </c>
      <c r="I17" s="266">
        <v>16.598041405602899</v>
      </c>
    </row>
    <row r="18" spans="1:9" s="71" customFormat="1" ht="30" customHeight="1">
      <c r="A18" s="267" t="s">
        <v>48</v>
      </c>
      <c r="B18" s="102">
        <v>729073</v>
      </c>
      <c r="C18" s="102">
        <v>2974886</v>
      </c>
      <c r="D18" s="197">
        <v>0.24507594576733399</v>
      </c>
      <c r="E18" s="249">
        <v>62.825444312760503</v>
      </c>
      <c r="F18" s="102">
        <v>429058</v>
      </c>
      <c r="G18" s="102">
        <v>849230</v>
      </c>
      <c r="H18" s="197">
        <v>0.50523179821720898</v>
      </c>
      <c r="I18" s="265">
        <v>17.934553483301801</v>
      </c>
    </row>
    <row r="19" spans="1:9" s="71" customFormat="1" ht="30" customHeight="1">
      <c r="A19" s="268" t="s">
        <v>144</v>
      </c>
      <c r="B19" s="104">
        <v>793581</v>
      </c>
      <c r="C19" s="104">
        <v>2609029</v>
      </c>
      <c r="D19" s="194">
        <v>0.30416718250352898</v>
      </c>
      <c r="E19" s="251">
        <v>55.099054602387199</v>
      </c>
      <c r="F19" s="104">
        <v>551931</v>
      </c>
      <c r="G19" s="104">
        <v>1067675</v>
      </c>
      <c r="H19" s="194">
        <v>0.51694663638279403</v>
      </c>
      <c r="I19" s="266">
        <v>22.547807296355799</v>
      </c>
    </row>
    <row r="20" spans="1:9" s="71" customFormat="1" ht="30" customHeight="1">
      <c r="A20" s="267" t="s">
        <v>47</v>
      </c>
      <c r="B20" s="102">
        <v>537413</v>
      </c>
      <c r="C20" s="102">
        <v>2598990</v>
      </c>
      <c r="D20" s="197">
        <v>0.20677763284968401</v>
      </c>
      <c r="E20" s="249">
        <v>54.887044920182298</v>
      </c>
      <c r="F20" s="102">
        <v>497026</v>
      </c>
      <c r="G20" s="102">
        <v>1016570</v>
      </c>
      <c r="H20" s="197">
        <v>0.48892452069213099</v>
      </c>
      <c r="I20" s="265">
        <v>21.4685409541821</v>
      </c>
    </row>
    <row r="21" spans="1:9" s="71" customFormat="1" ht="30" customHeight="1">
      <c r="A21" s="268" t="s">
        <v>143</v>
      </c>
      <c r="B21" s="104">
        <v>1518626</v>
      </c>
      <c r="C21" s="104">
        <v>1902559</v>
      </c>
      <c r="D21" s="194">
        <v>0.79820179032555605</v>
      </c>
      <c r="E21" s="251">
        <v>40.179393262881803</v>
      </c>
      <c r="F21" s="104">
        <v>436965</v>
      </c>
      <c r="G21" s="104">
        <v>510461</v>
      </c>
      <c r="H21" s="194">
        <v>0.85602034239638303</v>
      </c>
      <c r="I21" s="266">
        <v>10.7802245630038</v>
      </c>
    </row>
    <row r="22" spans="1:9" s="71" customFormat="1" ht="30" customHeight="1">
      <c r="A22" s="267" t="s">
        <v>124</v>
      </c>
      <c r="B22" s="102">
        <v>1273414</v>
      </c>
      <c r="C22" s="102">
        <v>3026194</v>
      </c>
      <c r="D22" s="197">
        <v>0.42079721260434699</v>
      </c>
      <c r="E22" s="249">
        <v>63.908997731882899</v>
      </c>
      <c r="F22" s="102">
        <v>182377</v>
      </c>
      <c r="G22" s="102">
        <v>543169</v>
      </c>
      <c r="H22" s="197">
        <v>0.335764743569681</v>
      </c>
      <c r="I22" s="265">
        <v>11.470971916879501</v>
      </c>
    </row>
    <row r="23" spans="1:9" s="71" customFormat="1" ht="30" customHeight="1">
      <c r="A23" s="268" t="s">
        <v>13</v>
      </c>
      <c r="B23" s="104">
        <v>308066</v>
      </c>
      <c r="C23" s="104">
        <v>1398208</v>
      </c>
      <c r="D23" s="194">
        <v>0.220329164187303</v>
      </c>
      <c r="E23" s="251">
        <v>29.528203380451</v>
      </c>
      <c r="F23" s="104">
        <v>167021</v>
      </c>
      <c r="G23" s="104">
        <v>544015</v>
      </c>
      <c r="H23" s="194">
        <v>0.307015431559792</v>
      </c>
      <c r="I23" s="266">
        <v>11.488838257266501</v>
      </c>
    </row>
    <row r="24" spans="1:9" s="71" customFormat="1" ht="30" customHeight="1" thickBot="1">
      <c r="A24" s="269" t="s">
        <v>0</v>
      </c>
      <c r="B24" s="242">
        <v>20504911</v>
      </c>
      <c r="C24" s="242">
        <v>72965325</v>
      </c>
      <c r="D24" s="270">
        <v>0.28102267755265897</v>
      </c>
      <c r="E24" s="271">
        <v>1540.9259254136</v>
      </c>
      <c r="F24" s="242">
        <v>10132446</v>
      </c>
      <c r="G24" s="242">
        <v>20059792</v>
      </c>
      <c r="H24" s="270">
        <v>0.50511221651749905</v>
      </c>
      <c r="I24" s="254">
        <v>423.63483683797</v>
      </c>
    </row>
    <row r="25" spans="1:9" s="246" customFormat="1" ht="30" customHeight="1" thickTop="1"/>
    <row r="26" spans="1:9" s="246" customFormat="1" ht="30" customHeight="1"/>
    <row r="27" spans="1:9" s="246" customFormat="1" ht="30" customHeight="1"/>
    <row r="28" spans="1:9" s="246" customFormat="1" ht="30" customHeight="1"/>
    <row r="29" spans="1:9" s="246" customFormat="1" ht="30" customHeight="1"/>
    <row r="30" spans="1:9" s="246" customFormat="1" ht="30" customHeight="1"/>
    <row r="31" spans="1:9" s="246" customFormat="1" ht="30" customHeight="1"/>
    <row r="32" spans="1:9" s="246" customFormat="1" ht="30" customHeight="1"/>
    <row r="33" s="246" customFormat="1" ht="30" customHeight="1"/>
    <row r="34" s="246" customFormat="1" ht="30" customHeight="1"/>
    <row r="35" s="246" customFormat="1" ht="30" customHeight="1"/>
    <row r="36" s="246" customFormat="1" ht="30" customHeight="1"/>
    <row r="37" s="246" customFormat="1" ht="30" customHeight="1"/>
    <row r="38" s="246" customFormat="1" ht="30" customHeight="1"/>
    <row r="39" s="246" customFormat="1" ht="30" customHeight="1"/>
    <row r="40" s="246" customFormat="1" ht="30" customHeight="1"/>
    <row r="41" s="246" customFormat="1" ht="30" customHeight="1"/>
    <row r="42" s="246" customFormat="1" ht="30" customHeight="1"/>
    <row r="43" s="246" customFormat="1" ht="30" customHeight="1"/>
    <row r="44" s="246" customFormat="1" ht="30" customHeight="1"/>
    <row r="45" s="246" customFormat="1" ht="30" customHeight="1"/>
    <row r="46" s="246" customFormat="1" ht="30" customHeight="1"/>
    <row r="47" s="246" customFormat="1" ht="30" customHeight="1"/>
    <row r="48" s="246" customFormat="1" ht="30" customHeight="1"/>
    <row r="49" s="246" customFormat="1" ht="30" customHeight="1"/>
    <row r="50" s="246" customFormat="1" ht="30" customHeight="1"/>
    <row r="51" s="246" customFormat="1" ht="30" customHeight="1"/>
    <row r="52" s="246" customFormat="1" ht="30" customHeight="1"/>
    <row r="53" s="246" customFormat="1" ht="30" customHeight="1"/>
    <row r="54" s="246" customFormat="1" ht="30" customHeight="1"/>
    <row r="55" s="246" customFormat="1" ht="30" customHeight="1"/>
    <row r="56" s="246" customFormat="1" ht="30" customHeight="1"/>
    <row r="57" s="246" customFormat="1" ht="30" customHeight="1"/>
    <row r="58" s="246" customFormat="1" ht="30" customHeight="1"/>
    <row r="59" s="246" customFormat="1" ht="30" customHeight="1"/>
    <row r="60" s="246" customFormat="1" ht="11.25"/>
    <row r="61" s="246" customFormat="1" ht="11.25"/>
    <row r="62" s="246" customFormat="1" ht="11.25"/>
    <row r="63" s="246" customFormat="1" ht="11.25"/>
    <row r="64" s="246" customFormat="1" ht="11.25"/>
    <row r="65" s="246" customFormat="1" ht="11.25"/>
    <row r="66" s="246" customFormat="1" ht="11.25"/>
    <row r="67" s="246" customFormat="1" ht="11.25"/>
    <row r="68" s="246" customFormat="1" ht="11.25"/>
    <row r="69" s="246" customFormat="1" ht="11.25"/>
    <row r="70" s="246" customFormat="1" ht="11.25"/>
    <row r="71" s="246" customFormat="1" ht="11.25"/>
    <row r="72" s="246" customFormat="1" ht="11.25"/>
    <row r="73" s="246" customFormat="1" ht="11.25"/>
    <row r="74" s="246" customFormat="1" ht="11.25"/>
    <row r="75" s="246" customFormat="1" ht="11.25"/>
    <row r="76" s="246" customFormat="1" ht="11.25"/>
    <row r="77" s="246" customFormat="1" ht="11.25"/>
    <row r="78" s="246" customFormat="1" ht="11.25"/>
    <row r="79" s="246" customFormat="1" ht="11.25"/>
    <row r="80" s="246" customFormat="1" ht="11.25"/>
    <row r="81" s="246" customFormat="1" ht="11.25"/>
    <row r="82" s="246" customFormat="1" ht="11.25"/>
    <row r="83" s="246" customFormat="1" ht="11.25"/>
    <row r="84" s="246" customFormat="1" ht="11.25"/>
    <row r="85" s="246" customFormat="1" ht="11.25"/>
    <row r="86" s="246" customFormat="1" ht="11.25"/>
    <row r="87" s="246" customFormat="1" ht="11.25"/>
    <row r="88" s="246" customFormat="1" ht="11.25"/>
    <row r="89" s="246" customFormat="1" ht="11.25"/>
    <row r="90" s="246" customFormat="1" ht="11.25"/>
    <row r="91" s="246" customFormat="1" ht="11.25"/>
    <row r="92" s="246" customFormat="1" ht="11.25"/>
    <row r="93" s="246" customFormat="1" ht="11.25"/>
    <row r="94" s="246" customFormat="1" ht="11.25"/>
    <row r="95" s="246" customFormat="1" ht="11.25"/>
    <row r="96" s="246" customFormat="1" ht="11.25"/>
    <row r="97" s="246" customFormat="1" ht="11.25"/>
    <row r="98" s="246" customFormat="1" ht="11.25"/>
    <row r="99" s="246" customFormat="1" ht="11.25"/>
    <row r="100" s="246" customFormat="1" ht="11.25"/>
    <row r="101" s="246" customFormat="1" ht="11.25"/>
    <row r="102" s="246" customFormat="1" ht="11.25"/>
    <row r="103" s="246" customFormat="1" ht="11.25"/>
    <row r="104" s="246" customFormat="1" ht="11.25"/>
    <row r="105" s="246" customFormat="1" ht="11.25"/>
    <row r="106" s="246" customFormat="1" ht="11.25"/>
    <row r="107" s="246" customFormat="1" ht="11.25"/>
    <row r="108" s="246" customFormat="1" ht="11.25"/>
    <row r="109" s="246" customFormat="1" ht="11.25"/>
    <row r="110" s="246" customFormat="1" ht="11.25"/>
    <row r="111" s="246" customFormat="1" ht="11.25"/>
    <row r="112" s="246" customFormat="1" ht="11.25"/>
    <row r="113" s="246" customFormat="1" ht="11.25"/>
    <row r="114" s="246" customFormat="1" ht="11.25"/>
    <row r="115" s="246" customFormat="1" ht="11.25"/>
    <row r="116" s="246" customFormat="1" ht="11.25"/>
    <row r="117" s="246" customFormat="1" ht="11.25"/>
    <row r="118" s="246" customFormat="1" ht="11.25"/>
    <row r="119" s="246" customFormat="1" ht="11.25"/>
    <row r="120" s="246" customFormat="1" ht="11.25"/>
    <row r="121" s="246" customFormat="1" ht="11.25"/>
    <row r="122" s="246" customFormat="1" ht="11.25"/>
    <row r="123" s="246" customFormat="1" ht="11.25"/>
    <row r="124" s="246" customFormat="1" ht="11.25"/>
    <row r="125" s="246" customFormat="1" ht="11.25"/>
    <row r="126" s="246" customFormat="1" ht="11.25"/>
    <row r="127" s="246" customFormat="1" ht="11.25"/>
    <row r="128" s="246" customFormat="1" ht="11.25"/>
    <row r="129" s="246" customFormat="1" ht="11.25"/>
    <row r="130" s="246" customFormat="1" ht="11.25"/>
    <row r="131" s="246" customFormat="1" ht="11.25"/>
    <row r="132" s="246" customFormat="1" ht="11.25"/>
    <row r="133" s="246" customFormat="1" ht="11.25"/>
    <row r="134" s="246" customFormat="1" ht="11.25"/>
    <row r="135" s="246" customFormat="1" ht="11.25"/>
    <row r="136" s="246" customFormat="1" ht="11.25"/>
    <row r="137" s="246" customFormat="1" ht="11.25"/>
    <row r="138" s="246" customFormat="1" ht="11.25"/>
    <row r="139" s="246" customFormat="1" ht="11.25"/>
    <row r="140" s="246" customFormat="1" ht="11.25"/>
    <row r="141" s="246" customFormat="1" ht="11.25"/>
    <row r="142" s="246" customFormat="1" ht="11.25"/>
    <row r="143" s="246" customFormat="1" ht="11.25"/>
    <row r="144" s="246" customFormat="1" ht="11.25"/>
    <row r="145" s="246" customFormat="1" ht="11.25"/>
    <row r="146" s="246" customFormat="1" ht="11.25"/>
    <row r="147" s="246" customFormat="1" ht="11.25"/>
    <row r="148" s="246" customFormat="1" ht="11.25"/>
    <row r="149" s="246" customFormat="1" ht="11.25"/>
    <row r="150" s="246" customFormat="1" ht="11.25"/>
    <row r="151" s="246" customFormat="1" ht="11.25"/>
    <row r="152" s="246" customFormat="1" ht="11.25"/>
    <row r="153" s="246" customFormat="1" ht="11.25"/>
    <row r="154" s="246" customFormat="1" ht="11.25"/>
    <row r="155" s="246" customFormat="1" ht="11.25"/>
    <row r="156" s="246" customFormat="1" ht="11.25"/>
    <row r="157" s="246" customFormat="1" ht="11.25"/>
    <row r="158" s="246" customFormat="1" ht="11.25"/>
    <row r="159" s="246" customFormat="1" ht="11.25"/>
    <row r="160" s="246" customFormat="1" ht="11.25"/>
    <row r="161" s="246" customFormat="1" ht="11.25"/>
    <row r="162" s="246" customFormat="1" ht="11.25"/>
    <row r="163" s="246" customFormat="1" ht="11.25"/>
    <row r="164" s="246" customFormat="1" ht="11.25"/>
    <row r="165" s="246" customFormat="1" ht="11.25"/>
    <row r="166" s="246" customFormat="1" ht="11.25"/>
    <row r="167" s="246" customFormat="1" ht="11.25"/>
    <row r="168" s="246" customFormat="1" ht="11.25"/>
    <row r="169" s="246" customFormat="1" ht="11.25"/>
    <row r="170" s="246" customFormat="1" ht="11.25"/>
    <row r="171" s="246" customFormat="1" ht="11.25"/>
    <row r="172" s="246" customFormat="1" ht="11.25"/>
    <row r="173" s="246" customFormat="1" ht="11.25"/>
    <row r="174" s="246" customFormat="1" ht="11.25"/>
    <row r="175" s="246" customFormat="1" ht="11.25"/>
    <row r="176"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4">
    <mergeCell ref="B5:E5"/>
    <mergeCell ref="F5:I5"/>
    <mergeCell ref="A1:D1"/>
    <mergeCell ref="A3:I3"/>
  </mergeCells>
  <pageMargins left="0.59055118110236227" right="0.35433070866141736" top="0.82677165354330717" bottom="0.59055118110236227" header="0" footer="0"/>
  <pageSetup paperSize="9" scale="7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6"/>
  </sheetPr>
  <dimension ref="A1:K217"/>
  <sheetViews>
    <sheetView showGridLines="0" showRowColHeaders="0" zoomScale="90" zoomScaleNormal="90" zoomScaleSheetLayoutView="115" workbookViewId="0">
      <selection activeCell="H9" sqref="H9"/>
    </sheetView>
  </sheetViews>
  <sheetFormatPr baseColWidth="10" defaultColWidth="9.140625" defaultRowHeight="10.5"/>
  <cols>
    <col min="1" max="1" width="26" style="17" bestFit="1" customWidth="1"/>
    <col min="2" max="2" width="10.5703125" style="17" bestFit="1" customWidth="1"/>
    <col min="3" max="3" width="16.7109375" style="17" customWidth="1"/>
    <col min="4" max="4" width="11.140625" style="17" customWidth="1"/>
    <col min="5" max="5" width="16.140625" style="17" customWidth="1"/>
    <col min="6" max="6" width="15" style="17" customWidth="1"/>
    <col min="7" max="7" width="13" style="17" bestFit="1" customWidth="1"/>
    <col min="8" max="16384" width="9.140625" style="17"/>
  </cols>
  <sheetData>
    <row r="1" spans="1:11" ht="18" customHeight="1">
      <c r="A1" s="657" t="str">
        <f>'Índice de Tablas'!A1:B1</f>
        <v>ESTADÍSTICAS  DE HOSPITALES. TABLAS NACIONALES. Año 2020</v>
      </c>
      <c r="B1" s="657"/>
      <c r="C1" s="657"/>
      <c r="D1" s="657"/>
      <c r="E1" s="38"/>
      <c r="F1" s="38"/>
      <c r="G1" s="38"/>
    </row>
    <row r="2" spans="1:11" ht="18" customHeight="1">
      <c r="A2" s="39"/>
    </row>
    <row r="3" spans="1:11" s="6" customFormat="1" ht="18" customHeight="1">
      <c r="A3" s="656" t="s">
        <v>443</v>
      </c>
      <c r="B3" s="656"/>
      <c r="C3" s="656"/>
      <c r="D3" s="656"/>
      <c r="E3" s="656"/>
      <c r="F3" s="656"/>
      <c r="G3" s="656"/>
      <c r="H3" s="90"/>
      <c r="I3" s="90"/>
      <c r="J3" s="90"/>
      <c r="K3" s="90"/>
    </row>
    <row r="4" spans="1:11" s="6" customFormat="1" ht="18" customHeight="1">
      <c r="G4" s="24"/>
    </row>
    <row r="5" spans="1:11" s="71" customFormat="1" ht="18" customHeight="1">
      <c r="A5" s="258"/>
      <c r="B5" s="67"/>
      <c r="C5" s="67"/>
      <c r="D5" s="67"/>
    </row>
    <row r="6" spans="1:11" s="71" customFormat="1" ht="30" customHeight="1">
      <c r="A6" s="173"/>
      <c r="B6" s="666" t="s">
        <v>1</v>
      </c>
      <c r="C6" s="664"/>
      <c r="D6" s="664"/>
      <c r="E6" s="664" t="s">
        <v>2</v>
      </c>
      <c r="F6" s="664"/>
      <c r="G6" s="667" t="s">
        <v>0</v>
      </c>
    </row>
    <row r="7" spans="1:11" s="71" customFormat="1" ht="30" customHeight="1" thickBot="1">
      <c r="A7" s="173"/>
      <c r="B7" s="259" t="s">
        <v>295</v>
      </c>
      <c r="C7" s="260" t="s">
        <v>287</v>
      </c>
      <c r="D7" s="260" t="s">
        <v>417</v>
      </c>
      <c r="E7" s="261" t="s">
        <v>4</v>
      </c>
      <c r="F7" s="261" t="s">
        <v>3</v>
      </c>
      <c r="G7" s="681"/>
    </row>
    <row r="8" spans="1:11" s="71" customFormat="1" ht="30" customHeight="1" thickTop="1">
      <c r="A8" s="611" t="s">
        <v>155</v>
      </c>
      <c r="B8" s="613">
        <v>256978</v>
      </c>
      <c r="C8" s="614">
        <v>1830</v>
      </c>
      <c r="D8" s="209">
        <v>17294</v>
      </c>
      <c r="E8" s="209">
        <v>57757</v>
      </c>
      <c r="F8" s="210">
        <v>6143</v>
      </c>
      <c r="G8" s="516">
        <v>340002</v>
      </c>
    </row>
    <row r="9" spans="1:11" s="71" customFormat="1" ht="30" customHeight="1">
      <c r="A9" s="612" t="s">
        <v>376</v>
      </c>
      <c r="B9" s="540">
        <v>201515</v>
      </c>
      <c r="C9" s="102">
        <v>1405</v>
      </c>
      <c r="D9" s="102">
        <v>12977</v>
      </c>
      <c r="E9" s="102">
        <v>37759</v>
      </c>
      <c r="F9" s="213">
        <v>3966</v>
      </c>
      <c r="G9" s="519">
        <v>257622</v>
      </c>
    </row>
    <row r="10" spans="1:11" s="71" customFormat="1" ht="30" customHeight="1">
      <c r="A10" s="612" t="s">
        <v>377</v>
      </c>
      <c r="B10" s="540">
        <v>55463</v>
      </c>
      <c r="C10" s="102">
        <v>425</v>
      </c>
      <c r="D10" s="102">
        <v>4317</v>
      </c>
      <c r="E10" s="102">
        <v>19998</v>
      </c>
      <c r="F10" s="213">
        <v>2177</v>
      </c>
      <c r="G10" s="519">
        <v>82380</v>
      </c>
    </row>
    <row r="11" spans="1:11" s="71" customFormat="1" ht="30" customHeight="1">
      <c r="A11" s="615" t="s">
        <v>378</v>
      </c>
      <c r="B11" s="616">
        <v>258161</v>
      </c>
      <c r="C11" s="617">
        <v>1842</v>
      </c>
      <c r="D11" s="104">
        <v>17414</v>
      </c>
      <c r="E11" s="104">
        <v>58360</v>
      </c>
      <c r="F11" s="216">
        <v>6219</v>
      </c>
      <c r="G11" s="521">
        <v>341996</v>
      </c>
    </row>
    <row r="12" spans="1:11" s="71" customFormat="1" ht="30" customHeight="1">
      <c r="A12" s="621" t="s">
        <v>154</v>
      </c>
      <c r="B12" s="622">
        <v>0.21582781405412099</v>
      </c>
      <c r="C12" s="623">
        <v>0.23224043715847001</v>
      </c>
      <c r="D12" s="197">
        <v>0.24962414710304201</v>
      </c>
      <c r="E12" s="197">
        <v>0.34624374534688401</v>
      </c>
      <c r="F12" s="198">
        <v>0.35438710727657502</v>
      </c>
      <c r="G12" s="624">
        <v>0.24229269239592699</v>
      </c>
    </row>
    <row r="13" spans="1:11" s="71" customFormat="1" ht="30" customHeight="1">
      <c r="A13" s="615" t="s">
        <v>153</v>
      </c>
      <c r="B13" s="618">
        <v>24.621515760484399</v>
      </c>
      <c r="C13" s="619">
        <v>0.175676543051864</v>
      </c>
      <c r="D13" s="266">
        <v>1.66082047812441</v>
      </c>
      <c r="E13" s="266">
        <v>5.5659517114586201</v>
      </c>
      <c r="F13" s="251">
        <v>0.59312292141126099</v>
      </c>
      <c r="G13" s="620">
        <v>32.617087414530602</v>
      </c>
    </row>
    <row r="14" spans="1:11" s="262" customFormat="1" ht="30" customHeight="1" thickBot="1">
      <c r="A14" s="625" t="s">
        <v>152</v>
      </c>
      <c r="B14" s="626">
        <v>5.4520003553839</v>
      </c>
      <c r="C14" s="627">
        <v>3.8900471622813397E-2</v>
      </c>
      <c r="D14" s="522">
        <v>0.36775939893576198</v>
      </c>
      <c r="E14" s="522">
        <v>1.2324818262255099</v>
      </c>
      <c r="F14" s="253">
        <v>0.13133660858972701</v>
      </c>
      <c r="G14" s="628">
        <v>7.2224786607577096</v>
      </c>
    </row>
    <row r="15" spans="1:11" s="262" customFormat="1" ht="30" customHeight="1" thickTop="1">
      <c r="A15" s="262" t="s">
        <v>151</v>
      </c>
    </row>
    <row r="16" spans="1:11" s="262" customFormat="1" ht="30" customHeight="1"/>
    <row r="17" s="262" customFormat="1" ht="30" customHeight="1"/>
    <row r="18" s="262" customFormat="1" ht="30" customHeight="1"/>
    <row r="19" s="262" customFormat="1" ht="30" customHeight="1"/>
    <row r="20" s="262" customFormat="1" ht="30" customHeight="1"/>
    <row r="21" s="262" customFormat="1" ht="30" customHeight="1"/>
    <row r="22" s="262" customFormat="1" ht="30" customHeight="1"/>
    <row r="23" s="262" customFormat="1" ht="30" customHeight="1"/>
    <row r="24" s="262" customFormat="1" ht="30" customHeight="1"/>
    <row r="25" s="262" customFormat="1" ht="30" customHeight="1"/>
    <row r="26" s="262" customFormat="1" ht="30" customHeight="1"/>
    <row r="27" s="262" customFormat="1" ht="30" customHeight="1"/>
    <row r="28" s="262" customFormat="1" ht="30" customHeight="1"/>
    <row r="29" s="262" customFormat="1" ht="30" customHeight="1"/>
    <row r="30" s="262" customFormat="1" ht="30" customHeight="1"/>
    <row r="31" s="262" customFormat="1" ht="30" customHeight="1"/>
    <row r="32" s="262" customFormat="1" ht="30" customHeight="1"/>
    <row r="33" s="262" customFormat="1" ht="30" customHeight="1"/>
    <row r="34" s="262" customFormat="1" ht="30" customHeight="1"/>
    <row r="35" s="262" customFormat="1" ht="30" customHeight="1"/>
    <row r="36" s="262" customFormat="1" ht="30" customHeight="1"/>
    <row r="37" s="262" customFormat="1" ht="30" customHeight="1"/>
    <row r="38" s="262" customFormat="1" ht="30" customHeight="1"/>
    <row r="39" s="262" customFormat="1" ht="30" customHeight="1"/>
    <row r="40" s="262" customFormat="1" ht="30" customHeight="1"/>
    <row r="41" s="262" customFormat="1" ht="30" customHeight="1"/>
    <row r="42" s="262" customFormat="1" ht="30" customHeight="1"/>
    <row r="43" s="262" customFormat="1" ht="30" customHeight="1"/>
    <row r="44" s="262" customFormat="1" ht="30" customHeight="1"/>
    <row r="45" s="262" customFormat="1" ht="30" customHeight="1"/>
    <row r="46" s="262" customFormat="1" ht="30" customHeight="1"/>
    <row r="47" s="262" customFormat="1" ht="30" customHeight="1"/>
    <row r="48" s="262" customFormat="1" ht="30" customHeight="1"/>
    <row r="49" s="262" customFormat="1" ht="30" customHeight="1"/>
    <row r="50" s="262" customFormat="1" ht="30" customHeight="1"/>
    <row r="51" s="262" customFormat="1" ht="30" customHeight="1"/>
    <row r="52" s="262" customFormat="1" ht="30" customHeight="1"/>
    <row r="53" s="262" customFormat="1" ht="30" customHeight="1"/>
    <row r="54" s="262" customFormat="1" ht="30" customHeight="1"/>
    <row r="55" s="262" customFormat="1" ht="30" customHeight="1"/>
    <row r="56" s="262" customFormat="1" ht="30" customHeight="1"/>
    <row r="57" s="262" customFormat="1" ht="30" customHeight="1"/>
    <row r="58" s="262" customFormat="1" ht="30" customHeight="1"/>
    <row r="59" s="262" customFormat="1" ht="30" customHeight="1"/>
    <row r="60" s="262" customFormat="1" ht="11.25"/>
    <row r="61" s="262" customFormat="1" ht="11.25"/>
    <row r="62" s="262" customFormat="1" ht="11.25"/>
    <row r="63" s="262" customFormat="1" ht="11.25"/>
    <row r="64" s="262" customFormat="1" ht="11.25"/>
    <row r="65" s="262" customFormat="1" ht="11.25"/>
    <row r="66" s="262" customFormat="1" ht="11.25"/>
    <row r="67" s="262" customFormat="1" ht="11.25"/>
    <row r="68" s="262" customFormat="1" ht="11.25"/>
    <row r="69" s="262" customFormat="1" ht="11.25"/>
    <row r="70" s="262" customFormat="1" ht="11.25"/>
    <row r="71" s="262" customFormat="1" ht="11.25"/>
    <row r="72" s="262" customFormat="1" ht="11.25"/>
    <row r="73" s="262" customFormat="1" ht="11.25"/>
    <row r="74" s="262" customFormat="1" ht="11.25"/>
    <row r="75" s="262" customFormat="1" ht="11.25"/>
    <row r="76" s="262" customFormat="1" ht="11.25"/>
    <row r="77" s="262" customFormat="1" ht="11.25"/>
    <row r="78" s="262" customFormat="1" ht="11.25"/>
    <row r="79" s="262" customFormat="1" ht="11.25"/>
    <row r="80" s="262" customFormat="1" ht="11.25"/>
    <row r="81" s="262" customFormat="1" ht="11.25"/>
    <row r="82" s="262" customFormat="1" ht="11.25"/>
    <row r="83" s="262" customFormat="1" ht="11.25"/>
    <row r="84" s="262" customFormat="1" ht="11.25"/>
    <row r="85" s="262" customFormat="1" ht="11.25"/>
    <row r="86" s="262" customFormat="1" ht="11.25"/>
    <row r="87" s="262" customFormat="1" ht="11.25"/>
    <row r="88" s="262" customFormat="1" ht="11.25"/>
    <row r="89" s="262" customFormat="1" ht="11.25"/>
    <row r="90" s="262" customFormat="1" ht="11.25"/>
    <row r="91" s="262" customFormat="1" ht="11.25"/>
    <row r="92" s="262" customFormat="1" ht="11.25"/>
    <row r="93" s="262" customFormat="1" ht="11.25"/>
    <row r="94" s="262" customFormat="1" ht="11.25"/>
    <row r="95" s="262" customFormat="1" ht="11.25"/>
    <row r="96" s="262" customFormat="1" ht="11.25"/>
    <row r="97" s="262" customFormat="1" ht="11.25"/>
    <row r="98" s="262" customFormat="1" ht="11.25"/>
    <row r="99" s="262" customFormat="1" ht="11.25"/>
    <row r="100" s="262" customFormat="1" ht="11.25"/>
    <row r="101" s="262" customFormat="1" ht="11.25"/>
    <row r="102" s="262" customFormat="1" ht="11.25"/>
    <row r="103" s="262" customFormat="1" ht="11.25"/>
    <row r="104" s="262" customFormat="1" ht="11.25"/>
    <row r="105" s="262" customFormat="1" ht="11.25"/>
    <row r="106" s="262" customFormat="1" ht="11.25"/>
    <row r="107" s="262" customFormat="1" ht="11.25"/>
    <row r="108" s="262" customFormat="1" ht="11.25"/>
    <row r="109" s="262" customFormat="1" ht="11.25"/>
    <row r="110" s="262" customFormat="1" ht="11.25"/>
    <row r="111" s="262" customFormat="1" ht="11.25"/>
    <row r="112" s="262" customFormat="1" ht="11.25"/>
    <row r="113" s="262" customFormat="1" ht="11.25"/>
    <row r="114" s="262" customFormat="1" ht="11.25"/>
    <row r="115" s="262" customFormat="1" ht="11.25"/>
    <row r="116" s="262" customFormat="1" ht="11.25"/>
    <row r="117" s="262" customFormat="1" ht="11.25"/>
    <row r="118" s="262" customFormat="1" ht="11.25"/>
    <row r="119" s="262" customFormat="1" ht="11.25"/>
    <row r="120" s="262" customFormat="1" ht="11.25"/>
    <row r="121" s="262" customFormat="1" ht="11.25"/>
    <row r="122" s="262" customFormat="1" ht="11.25"/>
    <row r="123" s="262" customFormat="1" ht="11.25"/>
    <row r="124" s="262" customFormat="1" ht="11.25"/>
    <row r="125" s="262" customFormat="1" ht="11.25"/>
    <row r="126" s="262" customFormat="1" ht="11.25"/>
    <row r="127" s="262" customFormat="1" ht="11.25"/>
    <row r="128" s="262" customFormat="1" ht="11.25"/>
    <row r="129" s="262" customFormat="1" ht="11.25"/>
    <row r="130" s="262" customFormat="1" ht="11.25"/>
    <row r="131" s="262" customFormat="1" ht="11.25"/>
    <row r="132" s="262" customFormat="1" ht="11.25"/>
    <row r="133" s="262" customFormat="1" ht="11.25"/>
    <row r="134" s="262" customFormat="1" ht="11.25"/>
    <row r="135" s="262" customFormat="1" ht="11.25"/>
    <row r="136" s="262" customFormat="1" ht="11.25"/>
    <row r="137" s="262" customFormat="1" ht="11.25"/>
    <row r="138" s="262" customFormat="1" ht="11.25"/>
    <row r="139" s="262" customFormat="1" ht="11.25"/>
    <row r="140" s="262" customFormat="1" ht="11.25"/>
    <row r="141" s="262" customFormat="1" ht="11.25"/>
    <row r="142" s="262" customFormat="1" ht="11.25"/>
    <row r="143" s="262" customFormat="1" ht="11.25"/>
    <row r="144" s="262" customFormat="1" ht="11.25"/>
    <row r="145" s="262" customFormat="1" ht="11.25"/>
    <row r="146" s="262" customFormat="1" ht="11.25"/>
    <row r="147" s="262" customFormat="1" ht="11.25"/>
    <row r="148" s="262" customFormat="1" ht="11.25"/>
    <row r="149" s="262" customFormat="1" ht="11.25"/>
    <row r="150" s="262" customFormat="1" ht="11.25"/>
    <row r="151" s="262" customFormat="1" ht="11.25"/>
    <row r="152" s="262" customFormat="1" ht="11.25"/>
    <row r="153" s="262" customFormat="1" ht="11.25"/>
    <row r="154" s="262" customFormat="1" ht="11.25"/>
    <row r="155" s="262" customFormat="1" ht="11.25"/>
    <row r="156" s="262" customFormat="1" ht="11.25"/>
    <row r="157" s="262" customFormat="1" ht="11.25"/>
    <row r="158" s="262" customFormat="1" ht="11.25"/>
    <row r="159" s="262" customFormat="1" ht="11.25"/>
    <row r="160" s="262" customFormat="1" ht="11.25"/>
    <row r="161" s="262" customFormat="1" ht="11.25"/>
    <row r="162" s="262" customFormat="1" ht="11.25"/>
    <row r="163" s="262" customFormat="1" ht="11.25"/>
    <row r="164" s="262" customFormat="1" ht="11.25"/>
    <row r="165" s="262" customFormat="1" ht="11.25"/>
    <row r="166" s="262" customFormat="1" ht="11.25"/>
    <row r="167" s="262" customFormat="1" ht="11.25"/>
    <row r="168" s="262" customFormat="1" ht="11.25"/>
    <row r="169" s="262" customFormat="1" ht="11.25"/>
    <row r="170" s="262" customFormat="1" ht="11.25"/>
    <row r="171" s="262" customFormat="1" ht="11.25"/>
    <row r="172" s="262" customFormat="1" ht="11.25"/>
    <row r="173" s="262" customFormat="1" ht="11.25"/>
    <row r="174" s="262" customFormat="1" ht="11.25"/>
    <row r="175" s="262" customFormat="1" ht="11.25"/>
    <row r="176" s="262" customFormat="1" ht="11.25"/>
    <row r="177" s="262" customFormat="1" ht="11.25"/>
    <row r="178" s="262" customFormat="1" ht="11.25"/>
    <row r="179" s="262" customFormat="1" ht="11.25"/>
    <row r="180" s="262" customFormat="1" ht="11.25"/>
    <row r="181" s="262" customFormat="1" ht="11.25"/>
    <row r="182" s="262" customFormat="1" ht="11.25"/>
    <row r="183" s="262" customFormat="1" ht="11.25"/>
    <row r="184" s="262" customFormat="1" ht="11.25"/>
    <row r="185" s="262" customFormat="1" ht="11.25"/>
    <row r="186" s="262" customFormat="1" ht="11.25"/>
    <row r="187" s="262" customFormat="1" ht="11.25"/>
    <row r="188" s="262" customFormat="1" ht="11.25"/>
    <row r="189" s="262" customFormat="1" ht="11.25"/>
    <row r="190" s="262" customFormat="1" ht="11.25"/>
    <row r="191" s="262" customFormat="1" ht="11.25"/>
    <row r="192" s="262" customFormat="1" ht="11.25"/>
    <row r="193" s="262" customFormat="1" ht="11.25"/>
    <row r="194" s="262" customFormat="1" ht="11.25"/>
    <row r="195" s="262" customFormat="1" ht="11.25"/>
    <row r="196" s="262" customFormat="1" ht="11.25"/>
    <row r="197" s="262" customFormat="1" ht="11.25"/>
    <row r="198" s="262" customFormat="1" ht="11.25"/>
    <row r="199" s="262" customFormat="1" ht="11.25"/>
    <row r="200" s="262" customFormat="1" ht="11.25"/>
    <row r="201" s="262" customFormat="1" ht="11.25"/>
    <row r="202" s="262" customFormat="1" ht="11.25"/>
    <row r="203" s="262" customFormat="1" ht="11.25"/>
    <row r="204" s="262" customFormat="1" ht="11.25"/>
    <row r="205" s="262" customFormat="1" ht="11.25"/>
    <row r="206" s="262" customFormat="1" ht="11.25"/>
    <row r="207" s="262" customFormat="1" ht="11.25"/>
    <row r="208" s="262" customFormat="1" ht="11.25"/>
    <row r="209" s="262" customFormat="1" ht="11.25"/>
    <row r="210" s="262" customFormat="1" ht="11.25"/>
    <row r="211" s="262" customFormat="1" ht="11.25"/>
    <row r="212" s="262" customFormat="1" ht="11.25"/>
    <row r="213" s="262" customFormat="1" ht="11.25"/>
    <row r="214" s="262" customFormat="1" ht="11.25"/>
    <row r="215" s="262" customFormat="1" ht="11.25"/>
    <row r="216" s="262" customFormat="1" ht="11.25"/>
    <row r="217" s="262" customFormat="1" ht="11.25"/>
  </sheetData>
  <mergeCells count="5">
    <mergeCell ref="A1:D1"/>
    <mergeCell ref="B6:D6"/>
    <mergeCell ref="E6:F6"/>
    <mergeCell ref="G6:G7"/>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theme="6"/>
  </sheetPr>
  <dimension ref="A1:K217"/>
  <sheetViews>
    <sheetView showGridLines="0" showRowColHeaders="0" topLeftCell="A4" zoomScale="90" zoomScaleNormal="90" zoomScaleSheetLayoutView="85" workbookViewId="0">
      <selection activeCell="H9" sqref="H9"/>
    </sheetView>
  </sheetViews>
  <sheetFormatPr baseColWidth="10" defaultColWidth="11.42578125" defaultRowHeight="12.75"/>
  <cols>
    <col min="1" max="1" width="34.5703125" style="25" customWidth="1"/>
    <col min="2" max="2" width="14.42578125" style="25" bestFit="1" customWidth="1"/>
    <col min="3" max="3" width="16.7109375" style="25" customWidth="1"/>
    <col min="4" max="4" width="12.42578125" style="25" customWidth="1"/>
    <col min="5" max="5" width="14.140625" style="25" customWidth="1"/>
    <col min="6" max="6" width="13.28515625" style="25" customWidth="1"/>
    <col min="7" max="7" width="16.140625" style="25" bestFit="1" customWidth="1"/>
    <col min="8" max="16384" width="11.42578125" style="25"/>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27" customFormat="1" ht="18" customHeight="1">
      <c r="A3" s="656" t="s">
        <v>444</v>
      </c>
      <c r="B3" s="656"/>
      <c r="C3" s="656"/>
      <c r="D3" s="656"/>
      <c r="E3" s="656"/>
      <c r="F3" s="656"/>
      <c r="G3" s="656"/>
      <c r="H3" s="89"/>
      <c r="I3" s="89"/>
      <c r="J3" s="89"/>
      <c r="K3" s="89"/>
    </row>
    <row r="4" spans="1:11" s="26" customFormat="1" ht="18" customHeight="1">
      <c r="A4" s="40"/>
      <c r="B4" s="10"/>
      <c r="C4" s="10"/>
      <c r="D4" s="10"/>
    </row>
    <row r="5" spans="1:11" s="256" customFormat="1" ht="33" customHeight="1">
      <c r="A5" s="173"/>
      <c r="B5" s="666" t="s">
        <v>1</v>
      </c>
      <c r="C5" s="664"/>
      <c r="D5" s="664"/>
      <c r="E5" s="664" t="s">
        <v>2</v>
      </c>
      <c r="F5" s="664"/>
      <c r="G5" s="667" t="s">
        <v>0</v>
      </c>
    </row>
    <row r="6" spans="1:11" s="256" customFormat="1" ht="30" customHeight="1" thickBot="1">
      <c r="A6" s="173"/>
      <c r="B6" s="132" t="s">
        <v>295</v>
      </c>
      <c r="C6" s="133" t="s">
        <v>287</v>
      </c>
      <c r="D6" s="133" t="s">
        <v>417</v>
      </c>
      <c r="E6" s="133" t="s">
        <v>4</v>
      </c>
      <c r="F6" s="133" t="s">
        <v>3</v>
      </c>
      <c r="G6" s="684"/>
    </row>
    <row r="7" spans="1:11" s="256" customFormat="1" ht="30" customHeight="1" thickTop="1">
      <c r="A7" s="633" t="s">
        <v>117</v>
      </c>
      <c r="B7" s="617">
        <v>13511658</v>
      </c>
      <c r="C7" s="617">
        <v>192985</v>
      </c>
      <c r="D7" s="617">
        <v>1027208</v>
      </c>
      <c r="E7" s="617">
        <v>4810411</v>
      </c>
      <c r="F7" s="617">
        <v>438267</v>
      </c>
      <c r="G7" s="634">
        <v>19980529</v>
      </c>
    </row>
    <row r="8" spans="1:11" s="256" customFormat="1" ht="30" customHeight="1">
      <c r="A8" s="621" t="s">
        <v>470</v>
      </c>
      <c r="B8" s="629">
        <v>2151375</v>
      </c>
      <c r="C8" s="629">
        <v>34368</v>
      </c>
      <c r="D8" s="629">
        <v>129264</v>
      </c>
      <c r="E8" s="629">
        <v>296937</v>
      </c>
      <c r="F8" s="629">
        <v>32494</v>
      </c>
      <c r="G8" s="631">
        <v>2644438</v>
      </c>
    </row>
    <row r="9" spans="1:11" s="256" customFormat="1" ht="30" customHeight="1">
      <c r="A9" s="635" t="s">
        <v>157</v>
      </c>
      <c r="B9" s="617">
        <v>201243</v>
      </c>
      <c r="C9" s="617">
        <v>1234</v>
      </c>
      <c r="D9" s="617">
        <v>22977</v>
      </c>
      <c r="E9" s="617">
        <v>22945</v>
      </c>
      <c r="F9" s="617">
        <v>4136</v>
      </c>
      <c r="G9" s="636">
        <v>252535</v>
      </c>
    </row>
    <row r="10" spans="1:11" s="256" customFormat="1" ht="30" customHeight="1">
      <c r="A10" s="630" t="s">
        <v>156</v>
      </c>
      <c r="B10" s="629">
        <v>22445</v>
      </c>
      <c r="C10" s="629">
        <v>159</v>
      </c>
      <c r="D10" s="629">
        <v>1199</v>
      </c>
      <c r="E10" s="629">
        <v>885</v>
      </c>
      <c r="F10" s="629">
        <v>204</v>
      </c>
      <c r="G10" s="631">
        <v>24892</v>
      </c>
    </row>
    <row r="11" spans="1:11" s="256" customFormat="1" ht="30" customHeight="1">
      <c r="A11" s="635" t="s">
        <v>264</v>
      </c>
      <c r="B11" s="637">
        <v>0.135419700515921</v>
      </c>
      <c r="C11" s="637">
        <v>0.15024525019016699</v>
      </c>
      <c r="D11" s="637">
        <v>0.10948563839518601</v>
      </c>
      <c r="E11" s="637">
        <v>5.7869167664813002E-2</v>
      </c>
      <c r="F11" s="637">
        <v>6.83938783542868E-2</v>
      </c>
      <c r="G11" s="638">
        <v>0.115465570979174</v>
      </c>
    </row>
    <row r="12" spans="1:11" s="256" customFormat="1" ht="30" customHeight="1">
      <c r="A12" s="630" t="s">
        <v>108</v>
      </c>
      <c r="B12" s="623">
        <v>0.664130572359663</v>
      </c>
      <c r="C12" s="623">
        <v>0.62027904307592996</v>
      </c>
      <c r="D12" s="623">
        <v>0.49422706191327698</v>
      </c>
      <c r="E12" s="623">
        <v>0.34181143178871698</v>
      </c>
      <c r="F12" s="623">
        <v>0.270786352546391</v>
      </c>
      <c r="G12" s="632">
        <v>0.57840197727383502</v>
      </c>
    </row>
    <row r="13" spans="1:11" s="256" customFormat="1" ht="30" customHeight="1" thickBot="1">
      <c r="A13" s="639" t="s">
        <v>0</v>
      </c>
      <c r="B13" s="219">
        <v>15886721</v>
      </c>
      <c r="C13" s="219">
        <v>228746</v>
      </c>
      <c r="D13" s="219">
        <v>1180648</v>
      </c>
      <c r="E13" s="219">
        <v>5131178</v>
      </c>
      <c r="F13" s="220">
        <v>475101</v>
      </c>
      <c r="G13" s="640">
        <v>22902394</v>
      </c>
    </row>
    <row r="14" spans="1:11" s="257" customFormat="1" ht="30" customHeight="1" thickTop="1">
      <c r="A14" s="686" t="s">
        <v>379</v>
      </c>
      <c r="B14" s="686"/>
      <c r="C14" s="686"/>
      <c r="D14" s="686"/>
      <c r="E14" s="64"/>
      <c r="F14" s="64"/>
      <c r="G14" s="64"/>
    </row>
    <row r="15" spans="1:11" s="257" customFormat="1" ht="30" customHeight="1"/>
    <row r="16" spans="1:11" s="257" customFormat="1" ht="30" customHeight="1"/>
    <row r="17" s="257" customFormat="1" ht="30" customHeight="1"/>
    <row r="18" s="257" customFormat="1" ht="30" customHeight="1"/>
    <row r="19" s="257" customFormat="1" ht="30" customHeight="1"/>
    <row r="20" s="257" customFormat="1" ht="30" customHeight="1"/>
    <row r="21" s="257" customFormat="1" ht="30" customHeight="1"/>
    <row r="22" s="257" customFormat="1" ht="30" customHeight="1"/>
    <row r="23" s="257" customFormat="1" ht="30" customHeight="1"/>
    <row r="24" s="257" customFormat="1" ht="30" customHeight="1"/>
    <row r="25" s="257" customFormat="1" ht="30" customHeight="1"/>
    <row r="26" s="257" customFormat="1" ht="30" customHeight="1"/>
    <row r="27" s="257" customFormat="1" ht="30" customHeight="1"/>
    <row r="28" s="257" customFormat="1" ht="30" customHeight="1"/>
    <row r="29" s="257" customFormat="1" ht="30" customHeight="1"/>
    <row r="30" s="257" customFormat="1" ht="30" customHeight="1"/>
    <row r="31" s="257" customFormat="1" ht="30" customHeight="1"/>
    <row r="32" s="257" customFormat="1" ht="30" customHeight="1"/>
    <row r="33" s="257" customFormat="1" ht="30" customHeight="1"/>
    <row r="34" s="257" customFormat="1" ht="30" customHeight="1"/>
    <row r="35" s="257" customFormat="1" ht="30" customHeight="1"/>
    <row r="36" s="257" customFormat="1" ht="30" customHeight="1"/>
    <row r="37" s="257" customFormat="1" ht="30" customHeight="1"/>
    <row r="38" s="257" customFormat="1" ht="30" customHeight="1"/>
    <row r="39" s="257" customFormat="1" ht="30" customHeight="1"/>
    <row r="40" s="257" customFormat="1" ht="30" customHeight="1"/>
    <row r="41" s="257" customFormat="1" ht="30" customHeight="1"/>
    <row r="42" s="257" customFormat="1" ht="30" customHeight="1"/>
    <row r="43" s="257" customFormat="1" ht="30" customHeight="1"/>
    <row r="44" s="257" customFormat="1" ht="30" customHeight="1"/>
    <row r="45" s="257" customFormat="1" ht="30" customHeight="1"/>
    <row r="46" s="257" customFormat="1" ht="30" customHeight="1"/>
    <row r="47" s="257" customFormat="1" ht="30" customHeight="1"/>
    <row r="48" s="257" customFormat="1" ht="30" customHeight="1"/>
    <row r="49" s="257" customFormat="1" ht="30" customHeight="1"/>
    <row r="50" s="257" customFormat="1" ht="30" customHeight="1"/>
    <row r="51" s="257" customFormat="1" ht="30" customHeight="1"/>
    <row r="52" s="257" customFormat="1" ht="30" customHeight="1"/>
    <row r="53" s="257" customFormat="1" ht="30" customHeight="1"/>
    <row r="54" s="257" customFormat="1" ht="30" customHeight="1"/>
    <row r="55" s="257" customFormat="1" ht="30" customHeight="1"/>
    <row r="56" s="257" customFormat="1" ht="30" customHeight="1"/>
    <row r="57" s="257" customFormat="1" ht="30" customHeight="1"/>
    <row r="58" s="257" customFormat="1" ht="30" customHeight="1"/>
    <row r="59" s="257" customFormat="1" ht="30" customHeight="1"/>
    <row r="60" s="257" customFormat="1"/>
    <row r="61" s="257" customFormat="1"/>
    <row r="62" s="257" customFormat="1"/>
    <row r="63" s="257" customFormat="1"/>
    <row r="64" s="257" customFormat="1"/>
    <row r="65" s="257" customFormat="1"/>
    <row r="66" s="257" customFormat="1"/>
    <row r="67" s="257" customFormat="1"/>
    <row r="68" s="257" customFormat="1"/>
    <row r="69" s="257" customFormat="1"/>
    <row r="70" s="257" customFormat="1"/>
    <row r="71" s="257" customFormat="1"/>
    <row r="72" s="257" customFormat="1"/>
    <row r="73" s="257" customFormat="1"/>
    <row r="74" s="257" customFormat="1"/>
    <row r="75" s="257" customFormat="1"/>
    <row r="76" s="257" customFormat="1"/>
    <row r="77" s="257" customFormat="1"/>
    <row r="78" s="257" customFormat="1"/>
    <row r="79" s="257" customFormat="1"/>
    <row r="80" s="257" customFormat="1"/>
    <row r="81" s="257" customFormat="1"/>
    <row r="82" s="257" customFormat="1"/>
    <row r="83" s="257" customFormat="1"/>
    <row r="84" s="257" customFormat="1"/>
    <row r="85" s="257" customFormat="1"/>
    <row r="86" s="257" customFormat="1"/>
    <row r="87" s="257" customFormat="1"/>
    <row r="88" s="257" customFormat="1"/>
    <row r="89" s="257" customFormat="1"/>
    <row r="90" s="257" customFormat="1"/>
    <row r="91" s="257" customFormat="1"/>
    <row r="92" s="257" customFormat="1"/>
    <row r="93" s="257" customFormat="1"/>
    <row r="94" s="257" customFormat="1"/>
    <row r="95" s="257" customFormat="1"/>
    <row r="96" s="257" customFormat="1"/>
    <row r="97" s="257" customFormat="1"/>
    <row r="98" s="257" customFormat="1"/>
    <row r="99" s="257" customFormat="1"/>
    <row r="100" s="257" customFormat="1"/>
    <row r="101" s="257" customFormat="1"/>
    <row r="102" s="257" customFormat="1"/>
    <row r="103" s="257" customFormat="1"/>
    <row r="104" s="257" customFormat="1"/>
    <row r="105" s="257" customFormat="1"/>
    <row r="106" s="257" customFormat="1"/>
    <row r="107" s="257" customFormat="1"/>
    <row r="108" s="257" customFormat="1"/>
    <row r="109" s="257" customFormat="1"/>
    <row r="110" s="257" customFormat="1"/>
    <row r="111" s="257" customFormat="1"/>
    <row r="112" s="257" customFormat="1"/>
    <row r="113" s="257" customFormat="1"/>
    <row r="114" s="257" customFormat="1"/>
    <row r="115" s="257" customFormat="1"/>
    <row r="116" s="257" customFormat="1"/>
    <row r="117" s="257" customFormat="1"/>
    <row r="118" s="257" customFormat="1"/>
    <row r="119" s="257" customFormat="1"/>
    <row r="120" s="257" customFormat="1"/>
    <row r="121" s="257" customFormat="1"/>
    <row r="122" s="257" customFormat="1"/>
    <row r="123" s="257" customFormat="1"/>
    <row r="124" s="257" customFormat="1"/>
    <row r="125" s="257" customFormat="1"/>
    <row r="126" s="257" customFormat="1"/>
    <row r="127" s="257" customFormat="1"/>
    <row r="128" s="257" customFormat="1"/>
    <row r="129" s="257" customFormat="1"/>
    <row r="130" s="257" customFormat="1"/>
    <row r="131" s="257" customFormat="1"/>
    <row r="132" s="257" customFormat="1"/>
    <row r="133" s="257" customFormat="1"/>
    <row r="134" s="257" customFormat="1"/>
    <row r="135" s="257" customFormat="1"/>
    <row r="136" s="257" customFormat="1"/>
    <row r="137" s="257" customFormat="1"/>
    <row r="138" s="257" customFormat="1"/>
    <row r="139" s="257" customFormat="1"/>
    <row r="140" s="257" customFormat="1"/>
    <row r="141" s="257" customFormat="1"/>
    <row r="142" s="257" customFormat="1"/>
    <row r="143" s="257" customFormat="1"/>
    <row r="144" s="257" customFormat="1"/>
    <row r="145" s="257" customFormat="1"/>
    <row r="146" s="257" customFormat="1"/>
    <row r="147" s="257" customFormat="1"/>
    <row r="148" s="257" customFormat="1"/>
    <row r="149" s="257" customFormat="1"/>
    <row r="150" s="257" customFormat="1"/>
    <row r="151" s="257" customFormat="1"/>
    <row r="152" s="257" customFormat="1"/>
    <row r="153" s="257" customFormat="1"/>
    <row r="154" s="257" customFormat="1"/>
    <row r="155" s="257" customFormat="1"/>
    <row r="156" s="257" customFormat="1"/>
    <row r="157" s="257" customFormat="1"/>
    <row r="158" s="257" customFormat="1"/>
    <row r="159" s="257" customFormat="1"/>
    <row r="160" s="257" customFormat="1"/>
    <row r="161" s="257" customFormat="1"/>
    <row r="162" s="257" customFormat="1"/>
    <row r="163" s="257" customFormat="1"/>
    <row r="164" s="257" customFormat="1"/>
    <row r="165" s="257" customFormat="1"/>
    <row r="166" s="257" customFormat="1"/>
    <row r="167" s="257" customFormat="1"/>
    <row r="168" s="257" customFormat="1"/>
    <row r="169" s="257" customFormat="1"/>
    <row r="170" s="257" customFormat="1"/>
    <row r="171" s="257" customFormat="1"/>
    <row r="172" s="257" customFormat="1"/>
    <row r="173" s="257" customFormat="1"/>
    <row r="174" s="257" customFormat="1"/>
    <row r="175" s="257" customFormat="1"/>
    <row r="176" s="257" customFormat="1"/>
    <row r="177" s="257" customFormat="1"/>
    <row r="178" s="257" customFormat="1"/>
    <row r="179" s="257" customFormat="1"/>
    <row r="180" s="257" customFormat="1"/>
    <row r="181" s="257" customFormat="1"/>
    <row r="182" s="257" customFormat="1"/>
    <row r="183" s="257" customFormat="1"/>
    <row r="184" s="257" customFormat="1"/>
    <row r="185" s="257" customFormat="1"/>
    <row r="186" s="257" customFormat="1"/>
    <row r="187" s="257" customFormat="1"/>
    <row r="188" s="257" customFormat="1"/>
    <row r="189" s="257" customFormat="1"/>
    <row r="190" s="257" customFormat="1"/>
    <row r="191" s="257" customFormat="1"/>
    <row r="192" s="257" customFormat="1"/>
    <row r="193" s="257" customFormat="1"/>
    <row r="194" s="257" customFormat="1"/>
    <row r="195" s="257" customFormat="1"/>
    <row r="196" s="257" customFormat="1"/>
    <row r="197" s="257" customFormat="1"/>
    <row r="198" s="257" customFormat="1"/>
    <row r="199" s="257" customFormat="1"/>
    <row r="200" s="257" customFormat="1"/>
    <row r="201" s="257" customFormat="1"/>
    <row r="202" s="257" customFormat="1"/>
    <row r="203" s="257" customFormat="1"/>
    <row r="204" s="257" customFormat="1"/>
    <row r="205" s="257" customFormat="1"/>
    <row r="206" s="257" customFormat="1"/>
    <row r="207" s="257" customFormat="1"/>
    <row r="208" s="257" customFormat="1"/>
    <row r="209" s="257" customFormat="1"/>
    <row r="210" s="257" customFormat="1"/>
    <row r="211" s="257" customFormat="1"/>
    <row r="212" s="257" customFormat="1"/>
    <row r="213" s="257" customFormat="1"/>
    <row r="214" s="257" customFormat="1"/>
    <row r="215" s="257" customFormat="1"/>
    <row r="216" s="257" customFormat="1"/>
    <row r="217" s="257" customFormat="1"/>
  </sheetData>
  <mergeCells count="6">
    <mergeCell ref="A1:D1"/>
    <mergeCell ref="B5:D5"/>
    <mergeCell ref="E5:F5"/>
    <mergeCell ref="G5:G6"/>
    <mergeCell ref="A14:D14"/>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6"/>
  </sheetPr>
  <dimension ref="A1:K217"/>
  <sheetViews>
    <sheetView showGridLines="0" showRowColHeaders="0" topLeftCell="A5" zoomScale="90" zoomScaleNormal="90" zoomScaleSheetLayoutView="85" workbookViewId="0">
      <selection activeCell="H9" sqref="H9"/>
    </sheetView>
  </sheetViews>
  <sheetFormatPr baseColWidth="10" defaultColWidth="9.140625" defaultRowHeight="10.5"/>
  <cols>
    <col min="1" max="1" width="27.28515625" style="5" customWidth="1"/>
    <col min="2" max="2" width="14.42578125" style="5" bestFit="1" customWidth="1"/>
    <col min="3" max="3" width="15" style="5" customWidth="1"/>
    <col min="4" max="4" width="13.140625" style="5" bestFit="1" customWidth="1"/>
    <col min="5" max="5" width="14.5703125" style="5" customWidth="1"/>
    <col min="6" max="6" width="14.42578125" style="5" bestFit="1" customWidth="1"/>
    <col min="7" max="7" width="12.42578125" style="5" customWidth="1"/>
    <col min="8" max="8" width="14.85546875" style="28" customWidth="1"/>
    <col min="9" max="9" width="14.5703125" style="5" customWidth="1"/>
    <col min="10" max="10" width="4.7109375" style="5" customWidth="1"/>
    <col min="11" max="16384" width="9.140625" style="5"/>
  </cols>
  <sheetData>
    <row r="1" spans="1:11" ht="18" customHeight="1">
      <c r="A1" s="657" t="str">
        <f>'Índice de Tablas'!A1:B1</f>
        <v>ESTADÍSTICAS  DE HOSPITALES. TABLAS NACIONALES. Año 2020</v>
      </c>
      <c r="B1" s="657"/>
      <c r="C1" s="657"/>
      <c r="D1" s="657"/>
      <c r="E1" s="657"/>
      <c r="F1" s="38"/>
      <c r="G1" s="46"/>
    </row>
    <row r="2" spans="1:11" ht="18" customHeight="1">
      <c r="A2" s="39"/>
    </row>
    <row r="3" spans="1:11" s="30" customFormat="1" ht="18" customHeight="1">
      <c r="A3" s="662" t="s">
        <v>445</v>
      </c>
      <c r="B3" s="662"/>
      <c r="C3" s="662"/>
      <c r="D3" s="662"/>
      <c r="E3" s="662"/>
      <c r="F3" s="662"/>
      <c r="G3" s="662"/>
      <c r="H3" s="86"/>
      <c r="I3" s="87"/>
      <c r="J3" s="88"/>
      <c r="K3" s="88"/>
    </row>
    <row r="4" spans="1:11" ht="18" customHeight="1">
      <c r="A4" s="40"/>
      <c r="B4" s="29"/>
      <c r="C4" s="29"/>
      <c r="D4" s="29"/>
      <c r="E4" s="29"/>
      <c r="F4" s="29"/>
      <c r="G4" s="29"/>
    </row>
    <row r="5" spans="1:11" s="246" customFormat="1" ht="33" customHeight="1">
      <c r="A5" s="173"/>
      <c r="B5" s="666" t="s">
        <v>1</v>
      </c>
      <c r="C5" s="664"/>
      <c r="D5" s="664" t="s">
        <v>2</v>
      </c>
      <c r="E5" s="664"/>
      <c r="F5" s="664" t="s">
        <v>0</v>
      </c>
      <c r="G5" s="667"/>
      <c r="H5" s="245"/>
    </row>
    <row r="6" spans="1:11" s="246" customFormat="1" ht="30" customHeight="1" thickBot="1">
      <c r="A6" s="173"/>
      <c r="B6" s="132" t="s">
        <v>380</v>
      </c>
      <c r="C6" s="133" t="s">
        <v>381</v>
      </c>
      <c r="D6" s="133" t="s">
        <v>380</v>
      </c>
      <c r="E6" s="133" t="s">
        <v>381</v>
      </c>
      <c r="F6" s="133" t="s">
        <v>380</v>
      </c>
      <c r="G6" s="134" t="s">
        <v>381</v>
      </c>
      <c r="H6" s="245"/>
    </row>
    <row r="7" spans="1:11" s="246" customFormat="1" ht="30" customHeight="1" thickTop="1">
      <c r="A7" s="174" t="s">
        <v>166</v>
      </c>
      <c r="B7" s="209">
        <v>3464181</v>
      </c>
      <c r="C7" s="247">
        <v>73.158672468398194</v>
      </c>
      <c r="D7" s="209">
        <v>735023</v>
      </c>
      <c r="E7" s="247">
        <v>15.522660886870399</v>
      </c>
      <c r="F7" s="100">
        <v>4199204</v>
      </c>
      <c r="G7" s="248">
        <v>88.681333355268507</v>
      </c>
      <c r="H7" s="245"/>
    </row>
    <row r="8" spans="1:11" s="246" customFormat="1" ht="30" customHeight="1">
      <c r="A8" s="178" t="s">
        <v>165</v>
      </c>
      <c r="B8" s="102">
        <v>5194</v>
      </c>
      <c r="C8" s="249">
        <v>0.109690037789844</v>
      </c>
      <c r="D8" s="102">
        <v>69</v>
      </c>
      <c r="E8" s="249">
        <v>1.45718379043112E-3</v>
      </c>
      <c r="F8" s="108">
        <v>5263</v>
      </c>
      <c r="G8" s="250">
        <v>0.111147221580275</v>
      </c>
      <c r="H8" s="245"/>
    </row>
    <row r="9" spans="1:11" s="246" customFormat="1" ht="30" customHeight="1">
      <c r="A9" s="180" t="s">
        <v>164</v>
      </c>
      <c r="B9" s="104">
        <v>107293</v>
      </c>
      <c r="C9" s="251">
        <v>2.26587855690908</v>
      </c>
      <c r="D9" s="104">
        <v>17180</v>
      </c>
      <c r="E9" s="251">
        <v>0.36281764521169102</v>
      </c>
      <c r="F9" s="106">
        <v>124473</v>
      </c>
      <c r="G9" s="252">
        <v>2.62869620212077</v>
      </c>
      <c r="H9" s="245"/>
    </row>
    <row r="10" spans="1:11" s="246" customFormat="1" ht="30" customHeight="1">
      <c r="A10" s="178" t="s">
        <v>163</v>
      </c>
      <c r="B10" s="102">
        <v>328338</v>
      </c>
      <c r="C10" s="249">
        <v>6.9340407446749799</v>
      </c>
      <c r="D10" s="102">
        <v>166569</v>
      </c>
      <c r="E10" s="249">
        <v>3.5177050259176998</v>
      </c>
      <c r="F10" s="108">
        <v>494907</v>
      </c>
      <c r="G10" s="250">
        <v>10.4517457705927</v>
      </c>
      <c r="H10" s="245"/>
    </row>
    <row r="11" spans="1:11" s="246" customFormat="1" ht="30" customHeight="1">
      <c r="A11" s="180" t="s">
        <v>162</v>
      </c>
      <c r="B11" s="104">
        <v>250046</v>
      </c>
      <c r="C11" s="251">
        <v>5.2806228704658</v>
      </c>
      <c r="D11" s="104">
        <v>38931</v>
      </c>
      <c r="E11" s="251">
        <v>0.82216843688802899</v>
      </c>
      <c r="F11" s="106">
        <v>288977</v>
      </c>
      <c r="G11" s="252">
        <v>6.1027913073538302</v>
      </c>
      <c r="H11" s="245"/>
    </row>
    <row r="12" spans="1:11" s="246" customFormat="1" ht="30" customHeight="1">
      <c r="A12" s="178" t="s">
        <v>161</v>
      </c>
      <c r="B12" s="102">
        <v>1435604</v>
      </c>
      <c r="C12" s="249">
        <v>30.3179547576533</v>
      </c>
      <c r="D12" s="102">
        <v>578261</v>
      </c>
      <c r="E12" s="249">
        <v>12.2120660266448</v>
      </c>
      <c r="F12" s="108">
        <v>2013865</v>
      </c>
      <c r="G12" s="250">
        <v>42.530020784298102</v>
      </c>
      <c r="H12" s="245"/>
    </row>
    <row r="13" spans="1:11" s="246" customFormat="1" ht="30" customHeight="1">
      <c r="A13" s="180" t="s">
        <v>188</v>
      </c>
      <c r="B13" s="104">
        <v>173642</v>
      </c>
      <c r="C13" s="251">
        <v>3.6670769237397201</v>
      </c>
      <c r="D13" s="104">
        <v>37068</v>
      </c>
      <c r="E13" s="251">
        <v>0.78282447454638904</v>
      </c>
      <c r="F13" s="106">
        <v>210710</v>
      </c>
      <c r="G13" s="252">
        <v>4.4499013982861104</v>
      </c>
      <c r="H13" s="245"/>
    </row>
    <row r="14" spans="1:11" s="246" customFormat="1" ht="30" customHeight="1">
      <c r="A14" s="178" t="s">
        <v>255</v>
      </c>
      <c r="B14" s="102">
        <v>1983927</v>
      </c>
      <c r="C14" s="249">
        <v>41.897771968096301</v>
      </c>
      <c r="D14" s="102">
        <v>1283053</v>
      </c>
      <c r="E14" s="249">
        <v>27.096290345855401</v>
      </c>
      <c r="F14" s="108">
        <v>3266980</v>
      </c>
      <c r="G14" s="250">
        <v>68.994062313951702</v>
      </c>
      <c r="H14" s="245"/>
    </row>
    <row r="15" spans="1:11" s="246" customFormat="1" ht="30" customHeight="1">
      <c r="A15" s="180" t="s">
        <v>160</v>
      </c>
      <c r="B15" s="104">
        <v>25105286</v>
      </c>
      <c r="C15" s="251">
        <v>530.18863497590405</v>
      </c>
      <c r="D15" s="104">
        <v>5077658</v>
      </c>
      <c r="E15" s="251">
        <v>107.233056970332</v>
      </c>
      <c r="F15" s="106">
        <v>30182944</v>
      </c>
      <c r="G15" s="252">
        <v>637.42169194623602</v>
      </c>
      <c r="H15" s="245"/>
    </row>
    <row r="16" spans="1:11" s="246" customFormat="1" ht="30" customHeight="1">
      <c r="A16" s="178" t="s">
        <v>159</v>
      </c>
      <c r="B16" s="102">
        <v>134885</v>
      </c>
      <c r="C16" s="249">
        <v>2.84858312423626</v>
      </c>
      <c r="D16" s="102">
        <v>13770</v>
      </c>
      <c r="E16" s="249">
        <v>0.29080319991647202</v>
      </c>
      <c r="F16" s="108">
        <v>148655</v>
      </c>
      <c r="G16" s="250">
        <v>3.13938632415273</v>
      </c>
      <c r="H16" s="245"/>
    </row>
    <row r="17" spans="1:8" s="246" customFormat="1" ht="30" customHeight="1">
      <c r="A17" s="180" t="s">
        <v>158</v>
      </c>
      <c r="B17" s="104">
        <v>4285901</v>
      </c>
      <c r="C17" s="251">
        <v>90.512253110036696</v>
      </c>
      <c r="D17" s="104">
        <v>883187</v>
      </c>
      <c r="E17" s="251">
        <v>18.651677975644802</v>
      </c>
      <c r="F17" s="106">
        <v>5169088</v>
      </c>
      <c r="G17" s="252">
        <v>109.16393108568199</v>
      </c>
      <c r="H17" s="245"/>
    </row>
    <row r="18" spans="1:8" s="246" customFormat="1" ht="30" customHeight="1">
      <c r="A18" s="178" t="s">
        <v>382</v>
      </c>
      <c r="B18" s="102">
        <v>673987</v>
      </c>
      <c r="C18" s="249">
        <v>17.969818707427301</v>
      </c>
      <c r="D18" s="102">
        <v>263186</v>
      </c>
      <c r="E18" s="249">
        <v>7.0170562730927601</v>
      </c>
      <c r="F18" s="108">
        <v>937173</v>
      </c>
      <c r="G18" s="250">
        <v>24.986874980520099</v>
      </c>
      <c r="H18" s="245"/>
    </row>
    <row r="19" spans="1:8" s="246" customFormat="1" ht="30" customHeight="1">
      <c r="A19" s="180" t="s">
        <v>383</v>
      </c>
      <c r="B19" s="104">
        <v>100485</v>
      </c>
      <c r="C19" s="251">
        <v>2.6791276876495198</v>
      </c>
      <c r="D19" s="104">
        <v>12668</v>
      </c>
      <c r="E19" s="251">
        <v>0.33775378959191998</v>
      </c>
      <c r="F19" s="106">
        <v>113153</v>
      </c>
      <c r="G19" s="252">
        <v>3.0168814772414398</v>
      </c>
      <c r="H19" s="245"/>
    </row>
    <row r="20" spans="1:8" s="246" customFormat="1" ht="30" customHeight="1" thickBot="1">
      <c r="A20" s="239" t="s">
        <v>384</v>
      </c>
      <c r="B20" s="240">
        <v>29926</v>
      </c>
      <c r="C20" s="253">
        <v>0.79788600468328097</v>
      </c>
      <c r="D20" s="240">
        <v>2733</v>
      </c>
      <c r="E20" s="253">
        <v>7.2867154006529697E-2</v>
      </c>
      <c r="F20" s="242">
        <v>32659</v>
      </c>
      <c r="G20" s="254">
        <v>0.87075315868981096</v>
      </c>
      <c r="H20" s="245"/>
    </row>
    <row r="21" spans="1:8" s="246" customFormat="1" ht="30" customHeight="1" thickTop="1">
      <c r="A21" s="687"/>
      <c r="B21" s="687"/>
      <c r="C21" s="687"/>
      <c r="H21" s="245"/>
    </row>
    <row r="22" spans="1:8" s="246" customFormat="1" ht="30" customHeight="1">
      <c r="A22" s="255"/>
      <c r="H22" s="245"/>
    </row>
    <row r="23" spans="1:8" s="246" customFormat="1" ht="30" customHeight="1">
      <c r="H23" s="245"/>
    </row>
    <row r="24" spans="1:8" s="246" customFormat="1" ht="30" customHeight="1">
      <c r="H24" s="245"/>
    </row>
    <row r="25" spans="1:8" s="246" customFormat="1" ht="30" customHeight="1">
      <c r="H25" s="245"/>
    </row>
    <row r="26" spans="1:8" s="246" customFormat="1" ht="30" customHeight="1">
      <c r="H26" s="245"/>
    </row>
    <row r="27" spans="1:8" s="246" customFormat="1" ht="30" customHeight="1">
      <c r="H27" s="245"/>
    </row>
    <row r="28" spans="1:8" s="246" customFormat="1" ht="30" customHeight="1">
      <c r="H28" s="245"/>
    </row>
    <row r="29" spans="1:8" s="246" customFormat="1" ht="30" customHeight="1">
      <c r="H29" s="245"/>
    </row>
    <row r="30" spans="1:8" s="246" customFormat="1" ht="30" customHeight="1">
      <c r="H30" s="245"/>
    </row>
    <row r="31" spans="1:8" s="246" customFormat="1" ht="30" customHeight="1">
      <c r="H31" s="245"/>
    </row>
    <row r="32" spans="1:8" s="246" customFormat="1" ht="30" customHeight="1">
      <c r="H32" s="245"/>
    </row>
    <row r="33" spans="8:8" s="246" customFormat="1" ht="30" customHeight="1">
      <c r="H33" s="245"/>
    </row>
    <row r="34" spans="8:8" s="246" customFormat="1" ht="30" customHeight="1">
      <c r="H34" s="245"/>
    </row>
    <row r="35" spans="8:8" s="246" customFormat="1" ht="30" customHeight="1">
      <c r="H35" s="245"/>
    </row>
    <row r="36" spans="8:8" s="246" customFormat="1" ht="30" customHeight="1">
      <c r="H36" s="245"/>
    </row>
    <row r="37" spans="8:8" s="246" customFormat="1" ht="30" customHeight="1">
      <c r="H37" s="245"/>
    </row>
    <row r="38" spans="8:8" s="246" customFormat="1" ht="30" customHeight="1">
      <c r="H38" s="245"/>
    </row>
    <row r="39" spans="8:8" s="246" customFormat="1" ht="30" customHeight="1">
      <c r="H39" s="245"/>
    </row>
    <row r="40" spans="8:8" s="246" customFormat="1" ht="30" customHeight="1">
      <c r="H40" s="245"/>
    </row>
    <row r="41" spans="8:8" s="246" customFormat="1" ht="30" customHeight="1">
      <c r="H41" s="245"/>
    </row>
    <row r="42" spans="8:8" s="246" customFormat="1" ht="30" customHeight="1">
      <c r="H42" s="245"/>
    </row>
    <row r="43" spans="8:8" s="246" customFormat="1" ht="30" customHeight="1">
      <c r="H43" s="245"/>
    </row>
    <row r="44" spans="8:8" s="246" customFormat="1" ht="30" customHeight="1">
      <c r="H44" s="245"/>
    </row>
    <row r="45" spans="8:8" s="246" customFormat="1" ht="30" customHeight="1">
      <c r="H45" s="245"/>
    </row>
    <row r="46" spans="8:8" s="246" customFormat="1" ht="30" customHeight="1">
      <c r="H46" s="245"/>
    </row>
    <row r="47" spans="8:8" s="246" customFormat="1" ht="30" customHeight="1">
      <c r="H47" s="245"/>
    </row>
    <row r="48" spans="8:8" s="246" customFormat="1" ht="30" customHeight="1">
      <c r="H48" s="245"/>
    </row>
    <row r="49" spans="8:8" s="246" customFormat="1" ht="30" customHeight="1">
      <c r="H49" s="245"/>
    </row>
    <row r="50" spans="8:8" s="246" customFormat="1" ht="30" customHeight="1">
      <c r="H50" s="245"/>
    </row>
    <row r="51" spans="8:8" s="246" customFormat="1" ht="30" customHeight="1">
      <c r="H51" s="245"/>
    </row>
    <row r="52" spans="8:8" s="246" customFormat="1" ht="30" customHeight="1">
      <c r="H52" s="245"/>
    </row>
    <row r="53" spans="8:8" s="246" customFormat="1" ht="30" customHeight="1">
      <c r="H53" s="245"/>
    </row>
    <row r="54" spans="8:8" s="246" customFormat="1" ht="30" customHeight="1">
      <c r="H54" s="245"/>
    </row>
    <row r="55" spans="8:8" s="246" customFormat="1" ht="30" customHeight="1">
      <c r="H55" s="245"/>
    </row>
    <row r="56" spans="8:8" s="246" customFormat="1" ht="30" customHeight="1">
      <c r="H56" s="245"/>
    </row>
    <row r="57" spans="8:8" s="246" customFormat="1" ht="30" customHeight="1">
      <c r="H57" s="245"/>
    </row>
    <row r="58" spans="8:8" s="246" customFormat="1" ht="30" customHeight="1">
      <c r="H58" s="245"/>
    </row>
    <row r="59" spans="8:8" s="246" customFormat="1" ht="30" customHeight="1">
      <c r="H59" s="245"/>
    </row>
    <row r="60" spans="8:8" s="246" customFormat="1" ht="11.25">
      <c r="H60" s="245"/>
    </row>
    <row r="61" spans="8:8" s="246" customFormat="1" ht="11.25">
      <c r="H61" s="245"/>
    </row>
    <row r="62" spans="8:8" s="246" customFormat="1" ht="11.25">
      <c r="H62" s="245"/>
    </row>
    <row r="63" spans="8:8" s="246" customFormat="1" ht="11.25">
      <c r="H63" s="245"/>
    </row>
    <row r="64" spans="8:8" s="246" customFormat="1" ht="11.25">
      <c r="H64" s="245"/>
    </row>
    <row r="65" spans="8:8" s="246" customFormat="1" ht="11.25">
      <c r="H65" s="245"/>
    </row>
    <row r="66" spans="8:8" s="246" customFormat="1" ht="11.25">
      <c r="H66" s="245"/>
    </row>
    <row r="67" spans="8:8" s="246" customFormat="1" ht="11.25">
      <c r="H67" s="245"/>
    </row>
    <row r="68" spans="8:8" s="246" customFormat="1" ht="11.25">
      <c r="H68" s="245"/>
    </row>
    <row r="69" spans="8:8" s="246" customFormat="1" ht="11.25">
      <c r="H69" s="245"/>
    </row>
    <row r="70" spans="8:8" s="246" customFormat="1" ht="11.25">
      <c r="H70" s="245"/>
    </row>
    <row r="71" spans="8:8" s="246" customFormat="1" ht="11.25">
      <c r="H71" s="245"/>
    </row>
    <row r="72" spans="8:8" s="246" customFormat="1" ht="11.25">
      <c r="H72" s="245"/>
    </row>
    <row r="73" spans="8:8" s="246" customFormat="1" ht="11.25">
      <c r="H73" s="245"/>
    </row>
    <row r="74" spans="8:8" s="246" customFormat="1" ht="11.25">
      <c r="H74" s="245"/>
    </row>
    <row r="75" spans="8:8" s="246" customFormat="1" ht="11.25">
      <c r="H75" s="245"/>
    </row>
    <row r="76" spans="8:8" s="246" customFormat="1" ht="11.25">
      <c r="H76" s="245"/>
    </row>
    <row r="77" spans="8:8" s="246" customFormat="1" ht="11.25">
      <c r="H77" s="245"/>
    </row>
    <row r="78" spans="8:8" s="246" customFormat="1" ht="11.25">
      <c r="H78" s="245"/>
    </row>
    <row r="79" spans="8:8" s="246" customFormat="1" ht="11.25">
      <c r="H79" s="245"/>
    </row>
    <row r="80" spans="8:8" s="246" customFormat="1" ht="11.25">
      <c r="H80" s="245"/>
    </row>
    <row r="81" spans="8:8" s="246" customFormat="1" ht="11.25">
      <c r="H81" s="245"/>
    </row>
    <row r="82" spans="8:8" s="246" customFormat="1" ht="11.25">
      <c r="H82" s="245"/>
    </row>
    <row r="83" spans="8:8" s="246" customFormat="1" ht="11.25">
      <c r="H83" s="245"/>
    </row>
    <row r="84" spans="8:8" s="246" customFormat="1" ht="11.25">
      <c r="H84" s="245"/>
    </row>
    <row r="85" spans="8:8" s="246" customFormat="1" ht="11.25">
      <c r="H85" s="245"/>
    </row>
    <row r="86" spans="8:8" s="246" customFormat="1" ht="11.25">
      <c r="H86" s="245"/>
    </row>
    <row r="87" spans="8:8" s="246" customFormat="1" ht="11.25">
      <c r="H87" s="245"/>
    </row>
    <row r="88" spans="8:8" s="246" customFormat="1" ht="11.25">
      <c r="H88" s="245"/>
    </row>
    <row r="89" spans="8:8" s="246" customFormat="1" ht="11.25">
      <c r="H89" s="245"/>
    </row>
    <row r="90" spans="8:8" s="246" customFormat="1" ht="11.25">
      <c r="H90" s="245"/>
    </row>
    <row r="91" spans="8:8" s="246" customFormat="1" ht="11.25">
      <c r="H91" s="245"/>
    </row>
    <row r="92" spans="8:8" s="246" customFormat="1" ht="11.25">
      <c r="H92" s="245"/>
    </row>
    <row r="93" spans="8:8" s="246" customFormat="1" ht="11.25">
      <c r="H93" s="245"/>
    </row>
    <row r="94" spans="8:8" s="246" customFormat="1" ht="11.25">
      <c r="H94" s="245"/>
    </row>
    <row r="95" spans="8:8" s="246" customFormat="1" ht="11.25">
      <c r="H95" s="245"/>
    </row>
    <row r="96" spans="8:8" s="246" customFormat="1" ht="11.25">
      <c r="H96" s="245"/>
    </row>
    <row r="97" spans="8:8" s="246" customFormat="1" ht="11.25">
      <c r="H97" s="245"/>
    </row>
    <row r="98" spans="8:8" s="246" customFormat="1" ht="11.25">
      <c r="H98" s="245"/>
    </row>
    <row r="99" spans="8:8" s="246" customFormat="1" ht="11.25">
      <c r="H99" s="245"/>
    </row>
    <row r="100" spans="8:8" s="246" customFormat="1" ht="11.25">
      <c r="H100" s="245"/>
    </row>
    <row r="101" spans="8:8" s="246" customFormat="1" ht="11.25">
      <c r="H101" s="245"/>
    </row>
    <row r="102" spans="8:8" s="246" customFormat="1" ht="11.25">
      <c r="H102" s="245"/>
    </row>
    <row r="103" spans="8:8" s="246" customFormat="1" ht="11.25">
      <c r="H103" s="245"/>
    </row>
    <row r="104" spans="8:8" s="246" customFormat="1" ht="11.25">
      <c r="H104" s="245"/>
    </row>
    <row r="105" spans="8:8" s="246" customFormat="1" ht="11.25">
      <c r="H105" s="245"/>
    </row>
    <row r="106" spans="8:8" s="246" customFormat="1" ht="11.25">
      <c r="H106" s="245"/>
    </row>
    <row r="107" spans="8:8" s="246" customFormat="1" ht="11.25">
      <c r="H107" s="245"/>
    </row>
    <row r="108" spans="8:8" s="246" customFormat="1" ht="11.25">
      <c r="H108" s="245"/>
    </row>
    <row r="109" spans="8:8" s="246" customFormat="1" ht="11.25">
      <c r="H109" s="245"/>
    </row>
    <row r="110" spans="8:8" s="246" customFormat="1" ht="11.25">
      <c r="H110" s="245"/>
    </row>
    <row r="111" spans="8:8" s="246" customFormat="1" ht="11.25">
      <c r="H111" s="245"/>
    </row>
    <row r="112" spans="8:8" s="246" customFormat="1" ht="11.25">
      <c r="H112" s="245"/>
    </row>
    <row r="113" spans="8:8" s="246" customFormat="1" ht="11.25">
      <c r="H113" s="245"/>
    </row>
    <row r="114" spans="8:8" s="246" customFormat="1" ht="11.25">
      <c r="H114" s="245"/>
    </row>
    <row r="115" spans="8:8" s="246" customFormat="1" ht="11.25">
      <c r="H115" s="245"/>
    </row>
    <row r="116" spans="8:8" s="246" customFormat="1" ht="11.25">
      <c r="H116" s="245"/>
    </row>
    <row r="117" spans="8:8" s="246" customFormat="1" ht="11.25">
      <c r="H117" s="245"/>
    </row>
    <row r="118" spans="8:8" s="246" customFormat="1" ht="11.25">
      <c r="H118" s="245"/>
    </row>
    <row r="119" spans="8:8" s="246" customFormat="1" ht="11.25">
      <c r="H119" s="245"/>
    </row>
    <row r="120" spans="8:8" s="246" customFormat="1" ht="11.25">
      <c r="H120" s="245"/>
    </row>
    <row r="121" spans="8:8" s="246" customFormat="1" ht="11.25">
      <c r="H121" s="245"/>
    </row>
    <row r="122" spans="8:8" s="246" customFormat="1" ht="11.25">
      <c r="H122" s="245"/>
    </row>
    <row r="123" spans="8:8" s="246" customFormat="1" ht="11.25">
      <c r="H123" s="245"/>
    </row>
    <row r="124" spans="8:8" s="246" customFormat="1" ht="11.25">
      <c r="H124" s="245"/>
    </row>
    <row r="125" spans="8:8" s="246" customFormat="1" ht="11.25">
      <c r="H125" s="245"/>
    </row>
    <row r="126" spans="8:8" s="246" customFormat="1" ht="11.25">
      <c r="H126" s="245"/>
    </row>
    <row r="127" spans="8:8" s="246" customFormat="1" ht="11.25">
      <c r="H127" s="245"/>
    </row>
    <row r="128" spans="8:8" s="246" customFormat="1" ht="11.25">
      <c r="H128" s="245"/>
    </row>
    <row r="129" spans="8:8" s="246" customFormat="1" ht="11.25">
      <c r="H129" s="245"/>
    </row>
    <row r="130" spans="8:8" s="246" customFormat="1" ht="11.25">
      <c r="H130" s="245"/>
    </row>
    <row r="131" spans="8:8" s="246" customFormat="1" ht="11.25">
      <c r="H131" s="245"/>
    </row>
    <row r="132" spans="8:8" s="246" customFormat="1" ht="11.25">
      <c r="H132" s="245"/>
    </row>
    <row r="133" spans="8:8" s="246" customFormat="1" ht="11.25">
      <c r="H133" s="245"/>
    </row>
    <row r="134" spans="8:8" s="246" customFormat="1" ht="11.25">
      <c r="H134" s="245"/>
    </row>
    <row r="135" spans="8:8" s="246" customFormat="1" ht="11.25">
      <c r="H135" s="245"/>
    </row>
    <row r="136" spans="8:8" s="246" customFormat="1" ht="11.25">
      <c r="H136" s="245"/>
    </row>
    <row r="137" spans="8:8" s="246" customFormat="1" ht="11.25">
      <c r="H137" s="245"/>
    </row>
    <row r="138" spans="8:8" s="246" customFormat="1" ht="11.25">
      <c r="H138" s="245"/>
    </row>
    <row r="139" spans="8:8" s="246" customFormat="1" ht="11.25">
      <c r="H139" s="245"/>
    </row>
    <row r="140" spans="8:8" s="246" customFormat="1" ht="11.25">
      <c r="H140" s="245"/>
    </row>
    <row r="141" spans="8:8" s="246" customFormat="1" ht="11.25">
      <c r="H141" s="245"/>
    </row>
    <row r="142" spans="8:8" s="246" customFormat="1" ht="11.25">
      <c r="H142" s="245"/>
    </row>
    <row r="143" spans="8:8" s="246" customFormat="1" ht="11.25">
      <c r="H143" s="245"/>
    </row>
    <row r="144" spans="8:8" s="246" customFormat="1" ht="11.25">
      <c r="H144" s="245"/>
    </row>
    <row r="145" spans="8:8" s="246" customFormat="1" ht="11.25">
      <c r="H145" s="245"/>
    </row>
    <row r="146" spans="8:8" s="246" customFormat="1" ht="11.25">
      <c r="H146" s="245"/>
    </row>
    <row r="147" spans="8:8" s="246" customFormat="1" ht="11.25">
      <c r="H147" s="245"/>
    </row>
    <row r="148" spans="8:8" s="246" customFormat="1" ht="11.25">
      <c r="H148" s="245"/>
    </row>
    <row r="149" spans="8:8" s="246" customFormat="1" ht="11.25">
      <c r="H149" s="245"/>
    </row>
    <row r="150" spans="8:8" s="246" customFormat="1" ht="11.25">
      <c r="H150" s="245"/>
    </row>
    <row r="151" spans="8:8" s="246" customFormat="1" ht="11.25">
      <c r="H151" s="245"/>
    </row>
    <row r="152" spans="8:8" s="246" customFormat="1" ht="11.25">
      <c r="H152" s="245"/>
    </row>
    <row r="153" spans="8:8" s="246" customFormat="1" ht="11.25">
      <c r="H153" s="245"/>
    </row>
    <row r="154" spans="8:8" s="246" customFormat="1" ht="11.25">
      <c r="H154" s="245"/>
    </row>
    <row r="155" spans="8:8" s="246" customFormat="1" ht="11.25">
      <c r="H155" s="245"/>
    </row>
    <row r="156" spans="8:8" s="246" customFormat="1" ht="11.25">
      <c r="H156" s="245"/>
    </row>
    <row r="157" spans="8:8" s="246" customFormat="1" ht="11.25">
      <c r="H157" s="245"/>
    </row>
    <row r="158" spans="8:8" s="246" customFormat="1" ht="11.25">
      <c r="H158" s="245"/>
    </row>
    <row r="159" spans="8:8" s="246" customFormat="1" ht="11.25">
      <c r="H159" s="245"/>
    </row>
    <row r="160" spans="8:8" s="246" customFormat="1" ht="11.25">
      <c r="H160" s="245"/>
    </row>
    <row r="161" spans="8:8" s="246" customFormat="1" ht="11.25">
      <c r="H161" s="245"/>
    </row>
    <row r="162" spans="8:8" s="246" customFormat="1" ht="11.25">
      <c r="H162" s="245"/>
    </row>
    <row r="163" spans="8:8" s="246" customFormat="1" ht="11.25">
      <c r="H163" s="245"/>
    </row>
    <row r="164" spans="8:8" s="246" customFormat="1" ht="11.25">
      <c r="H164" s="245"/>
    </row>
    <row r="165" spans="8:8" s="246" customFormat="1" ht="11.25">
      <c r="H165" s="245"/>
    </row>
    <row r="166" spans="8:8" s="246" customFormat="1" ht="11.25">
      <c r="H166" s="245"/>
    </row>
    <row r="167" spans="8:8" s="246" customFormat="1" ht="11.25">
      <c r="H167" s="245"/>
    </row>
    <row r="168" spans="8:8" s="246" customFormat="1" ht="11.25">
      <c r="H168" s="245"/>
    </row>
    <row r="169" spans="8:8" s="246" customFormat="1" ht="11.25">
      <c r="H169" s="245"/>
    </row>
    <row r="170" spans="8:8" s="246" customFormat="1" ht="11.25">
      <c r="H170" s="245"/>
    </row>
    <row r="171" spans="8:8" s="246" customFormat="1" ht="11.25">
      <c r="H171" s="245"/>
    </row>
    <row r="172" spans="8:8" s="246" customFormat="1" ht="11.25">
      <c r="H172" s="245"/>
    </row>
    <row r="173" spans="8:8" s="246" customFormat="1" ht="11.25">
      <c r="H173" s="245"/>
    </row>
    <row r="174" spans="8:8" s="246" customFormat="1" ht="11.25">
      <c r="H174" s="245"/>
    </row>
    <row r="175" spans="8:8" s="246" customFormat="1" ht="11.25">
      <c r="H175" s="245"/>
    </row>
    <row r="176" spans="8:8" s="246" customFormat="1" ht="11.25">
      <c r="H176" s="245"/>
    </row>
    <row r="177" spans="8:8" s="246" customFormat="1" ht="11.25">
      <c r="H177" s="245"/>
    </row>
    <row r="178" spans="8:8" s="246" customFormat="1" ht="11.25">
      <c r="H178" s="245"/>
    </row>
    <row r="179" spans="8:8" s="246" customFormat="1" ht="11.25">
      <c r="H179" s="245"/>
    </row>
    <row r="180" spans="8:8" s="246" customFormat="1" ht="11.25">
      <c r="H180" s="245"/>
    </row>
    <row r="181" spans="8:8" s="246" customFormat="1" ht="11.25">
      <c r="H181" s="245"/>
    </row>
    <row r="182" spans="8:8" s="246" customFormat="1" ht="11.25">
      <c r="H182" s="245"/>
    </row>
    <row r="183" spans="8:8" s="246" customFormat="1" ht="11.25">
      <c r="H183" s="245"/>
    </row>
    <row r="184" spans="8:8" s="246" customFormat="1" ht="11.25">
      <c r="H184" s="245"/>
    </row>
    <row r="185" spans="8:8" s="246" customFormat="1" ht="11.25">
      <c r="H185" s="245"/>
    </row>
    <row r="186" spans="8:8" s="246" customFormat="1" ht="11.25">
      <c r="H186" s="245"/>
    </row>
    <row r="187" spans="8:8" s="246" customFormat="1" ht="11.25">
      <c r="H187" s="245"/>
    </row>
    <row r="188" spans="8:8" s="246" customFormat="1" ht="11.25">
      <c r="H188" s="245"/>
    </row>
    <row r="189" spans="8:8" s="246" customFormat="1" ht="11.25">
      <c r="H189" s="245"/>
    </row>
    <row r="190" spans="8:8" s="246" customFormat="1" ht="11.25">
      <c r="H190" s="245"/>
    </row>
    <row r="191" spans="8:8" s="246" customFormat="1" ht="11.25">
      <c r="H191" s="245"/>
    </row>
    <row r="192" spans="8:8" s="246" customFormat="1" ht="11.25">
      <c r="H192" s="245"/>
    </row>
    <row r="193" spans="8:8" s="246" customFormat="1" ht="11.25">
      <c r="H193" s="245"/>
    </row>
    <row r="194" spans="8:8" s="246" customFormat="1" ht="11.25">
      <c r="H194" s="245"/>
    </row>
    <row r="195" spans="8:8" s="246" customFormat="1" ht="11.25">
      <c r="H195" s="245"/>
    </row>
    <row r="196" spans="8:8" s="246" customFormat="1" ht="11.25">
      <c r="H196" s="245"/>
    </row>
    <row r="197" spans="8:8" s="246" customFormat="1" ht="11.25">
      <c r="H197" s="245"/>
    </row>
    <row r="198" spans="8:8" s="246" customFormat="1" ht="11.25">
      <c r="H198" s="245"/>
    </row>
    <row r="199" spans="8:8" s="246" customFormat="1" ht="11.25">
      <c r="H199" s="245"/>
    </row>
    <row r="200" spans="8:8" s="246" customFormat="1" ht="11.25">
      <c r="H200" s="245"/>
    </row>
    <row r="201" spans="8:8" s="246" customFormat="1" ht="11.25">
      <c r="H201" s="245"/>
    </row>
    <row r="202" spans="8:8" s="246" customFormat="1" ht="11.25">
      <c r="H202" s="245"/>
    </row>
    <row r="203" spans="8:8" s="246" customFormat="1" ht="11.25">
      <c r="H203" s="245"/>
    </row>
    <row r="204" spans="8:8" s="246" customFormat="1" ht="11.25">
      <c r="H204" s="245"/>
    </row>
    <row r="205" spans="8:8" s="246" customFormat="1" ht="11.25">
      <c r="H205" s="245"/>
    </row>
    <row r="206" spans="8:8" s="246" customFormat="1" ht="11.25">
      <c r="H206" s="245"/>
    </row>
    <row r="207" spans="8:8" s="246" customFormat="1" ht="11.25">
      <c r="H207" s="245"/>
    </row>
    <row r="208" spans="8:8" s="246" customFormat="1" ht="11.25">
      <c r="H208" s="245"/>
    </row>
    <row r="209" spans="8:8" s="246" customFormat="1" ht="11.25">
      <c r="H209" s="245"/>
    </row>
    <row r="210" spans="8:8" s="246" customFormat="1" ht="11.25">
      <c r="H210" s="245"/>
    </row>
    <row r="211" spans="8:8" s="246" customFormat="1" ht="11.25">
      <c r="H211" s="245"/>
    </row>
    <row r="212" spans="8:8" s="246" customFormat="1" ht="11.25">
      <c r="H212" s="245"/>
    </row>
    <row r="213" spans="8:8" s="246" customFormat="1" ht="11.25">
      <c r="H213" s="245"/>
    </row>
    <row r="214" spans="8:8" s="246" customFormat="1" ht="11.25">
      <c r="H214" s="245"/>
    </row>
    <row r="215" spans="8:8" s="246" customFormat="1" ht="11.25">
      <c r="H215" s="245"/>
    </row>
    <row r="216" spans="8:8" s="246" customFormat="1" ht="11.25">
      <c r="H216" s="245"/>
    </row>
    <row r="217" spans="8:8" s="246" customFormat="1" ht="11.25">
      <c r="H217" s="245"/>
    </row>
  </sheetData>
  <mergeCells count="6">
    <mergeCell ref="A1:E1"/>
    <mergeCell ref="A21:C21"/>
    <mergeCell ref="B5:C5"/>
    <mergeCell ref="D5:E5"/>
    <mergeCell ref="F5:G5"/>
    <mergeCell ref="A3:G3"/>
  </mergeCells>
  <pageMargins left="0.59055118110236227" right="0.35433070866141736" top="0.833125" bottom="0.59055118110236227" header="0" footer="0"/>
  <pageSetup paperSize="9" scale="91"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theme="6"/>
  </sheetPr>
  <dimension ref="A1:K217"/>
  <sheetViews>
    <sheetView showGridLines="0" showRowColHeaders="0" topLeftCell="A9" zoomScale="90" zoomScaleNormal="90" zoomScaleSheetLayoutView="100" workbookViewId="0">
      <selection activeCell="H9" sqref="H9"/>
    </sheetView>
  </sheetViews>
  <sheetFormatPr baseColWidth="10" defaultColWidth="9.140625" defaultRowHeight="11.25"/>
  <cols>
    <col min="1" max="1" width="53" style="31" customWidth="1"/>
    <col min="2" max="4" width="18.7109375" style="31" customWidth="1"/>
    <col min="5" max="5" width="4.7109375" style="31" customWidth="1"/>
    <col min="6" max="16384" width="9.140625" style="31"/>
  </cols>
  <sheetData>
    <row r="1" spans="1:11" ht="18" customHeight="1">
      <c r="A1" s="657" t="str">
        <f>'Índice de Tablas'!A1:B1</f>
        <v>ESTADÍSTICAS  DE HOSPITALES. TABLAS NACIONALES. Año 2020</v>
      </c>
      <c r="B1" s="657"/>
      <c r="C1" s="657"/>
      <c r="D1" s="657"/>
      <c r="E1" s="38"/>
      <c r="F1" s="38"/>
      <c r="G1" s="38"/>
    </row>
    <row r="2" spans="1:11" ht="18" customHeight="1">
      <c r="A2" s="39"/>
    </row>
    <row r="3" spans="1:11" s="32" customFormat="1" ht="18" customHeight="1">
      <c r="A3" s="656" t="s">
        <v>446</v>
      </c>
      <c r="B3" s="656"/>
      <c r="C3" s="656"/>
      <c r="D3" s="656"/>
      <c r="E3" s="85"/>
      <c r="F3" s="85"/>
      <c r="G3" s="85"/>
      <c r="H3" s="85"/>
      <c r="I3" s="85"/>
      <c r="J3" s="85"/>
      <c r="K3" s="85"/>
    </row>
    <row r="4" spans="1:11" s="32" customFormat="1" ht="18" customHeight="1">
      <c r="A4" s="40"/>
    </row>
    <row r="5" spans="1:11" s="70" customFormat="1" ht="33" customHeight="1" thickBot="1">
      <c r="A5" s="173"/>
      <c r="B5" s="223" t="s">
        <v>1</v>
      </c>
      <c r="C5" s="224" t="s">
        <v>2</v>
      </c>
      <c r="D5" s="225" t="s">
        <v>167</v>
      </c>
    </row>
    <row r="6" spans="1:11" s="70" customFormat="1" ht="30" customHeight="1" thickTop="1">
      <c r="A6" s="174" t="s">
        <v>385</v>
      </c>
      <c r="B6" s="209">
        <v>167089</v>
      </c>
      <c r="C6" s="210">
        <v>40403</v>
      </c>
      <c r="D6" s="100">
        <v>207492</v>
      </c>
    </row>
    <row r="7" spans="1:11" s="70" customFormat="1" ht="30" customHeight="1">
      <c r="A7" s="178" t="s">
        <v>256</v>
      </c>
      <c r="B7" s="102">
        <v>300957</v>
      </c>
      <c r="C7" s="213">
        <v>49431</v>
      </c>
      <c r="D7" s="108">
        <v>350388</v>
      </c>
    </row>
    <row r="8" spans="1:11" s="70" customFormat="1" ht="30" customHeight="1">
      <c r="A8" s="180" t="s">
        <v>386</v>
      </c>
      <c r="B8" s="104">
        <v>20387</v>
      </c>
      <c r="C8" s="216">
        <v>4459</v>
      </c>
      <c r="D8" s="106">
        <v>24846</v>
      </c>
    </row>
    <row r="9" spans="1:11" s="70" customFormat="1" ht="30" customHeight="1">
      <c r="A9" s="178" t="s">
        <v>387</v>
      </c>
      <c r="B9" s="102">
        <v>1495091</v>
      </c>
      <c r="C9" s="213">
        <v>211229</v>
      </c>
      <c r="D9" s="108">
        <v>1706320</v>
      </c>
    </row>
    <row r="10" spans="1:11" s="70" customFormat="1" ht="30" customHeight="1">
      <c r="A10" s="180" t="s">
        <v>257</v>
      </c>
      <c r="B10" s="104">
        <v>14879873</v>
      </c>
      <c r="C10" s="216">
        <v>4598712</v>
      </c>
      <c r="D10" s="106">
        <v>19478585</v>
      </c>
    </row>
    <row r="11" spans="1:11" s="70" customFormat="1" ht="30" customHeight="1">
      <c r="A11" s="178" t="s">
        <v>258</v>
      </c>
      <c r="B11" s="102">
        <v>410174</v>
      </c>
      <c r="C11" s="213">
        <v>148139</v>
      </c>
      <c r="D11" s="108">
        <v>558313</v>
      </c>
    </row>
    <row r="12" spans="1:11" s="70" customFormat="1" ht="30" customHeight="1">
      <c r="A12" s="180" t="s">
        <v>388</v>
      </c>
      <c r="B12" s="104">
        <v>1143116</v>
      </c>
      <c r="C12" s="216">
        <v>562454</v>
      </c>
      <c r="D12" s="106">
        <v>1705570</v>
      </c>
    </row>
    <row r="13" spans="1:11" s="70" customFormat="1" ht="30" customHeight="1">
      <c r="A13" s="178" t="s">
        <v>389</v>
      </c>
      <c r="B13" s="102">
        <v>1580640</v>
      </c>
      <c r="C13" s="213">
        <v>263669</v>
      </c>
      <c r="D13" s="108">
        <v>1844309</v>
      </c>
    </row>
    <row r="14" spans="1:11" s="70" customFormat="1" ht="30" customHeight="1">
      <c r="A14" s="180" t="s">
        <v>390</v>
      </c>
      <c r="B14" s="104">
        <v>236883</v>
      </c>
      <c r="C14" s="216">
        <v>0</v>
      </c>
      <c r="D14" s="106">
        <v>236883</v>
      </c>
    </row>
    <row r="15" spans="1:11" s="70" customFormat="1" ht="30" customHeight="1" thickBot="1">
      <c r="A15" s="239" t="s">
        <v>391</v>
      </c>
      <c r="B15" s="240">
        <v>1053041</v>
      </c>
      <c r="C15" s="241">
        <v>0</v>
      </c>
      <c r="D15" s="242">
        <v>1053041</v>
      </c>
    </row>
    <row r="16" spans="1:11" s="70" customFormat="1" ht="30" customHeight="1" thickTop="1">
      <c r="A16" s="243"/>
    </row>
    <row r="17" s="244" customFormat="1" ht="30" customHeight="1"/>
    <row r="18" s="244" customFormat="1" ht="30" customHeight="1"/>
    <row r="19" s="244" customFormat="1" ht="30" customHeight="1"/>
    <row r="20" s="244" customFormat="1" ht="30" customHeight="1"/>
    <row r="21" s="244" customFormat="1" ht="30" customHeight="1"/>
    <row r="22" s="244" customFormat="1" ht="30" customHeight="1"/>
    <row r="23" s="244" customFormat="1" ht="30" customHeight="1"/>
    <row r="24" s="244" customFormat="1" ht="30" customHeight="1"/>
    <row r="25" s="244" customFormat="1" ht="30" customHeight="1"/>
    <row r="26" s="244" customFormat="1" ht="30" customHeight="1"/>
    <row r="27" s="244" customFormat="1" ht="30" customHeight="1"/>
    <row r="28" s="244" customFormat="1" ht="30" customHeight="1"/>
    <row r="29" s="244" customFormat="1" ht="30" customHeight="1"/>
    <row r="30" s="244" customFormat="1" ht="30" customHeight="1"/>
    <row r="31" s="244" customFormat="1" ht="30" customHeight="1"/>
    <row r="32" s="244" customFormat="1" ht="30" customHeight="1"/>
    <row r="33" s="244" customFormat="1" ht="30" customHeight="1"/>
    <row r="34" s="244" customFormat="1" ht="30" customHeight="1"/>
    <row r="35" s="244" customFormat="1" ht="30" customHeight="1"/>
    <row r="36" s="244" customFormat="1" ht="30" customHeight="1"/>
    <row r="37" s="244" customFormat="1" ht="30" customHeight="1"/>
    <row r="38" s="244" customFormat="1" ht="30" customHeight="1"/>
    <row r="39" s="244" customFormat="1" ht="30" customHeight="1"/>
    <row r="40" s="244" customFormat="1" ht="30" customHeight="1"/>
    <row r="41" s="244" customFormat="1" ht="30" customHeight="1"/>
    <row r="42" s="244" customFormat="1" ht="30" customHeight="1"/>
    <row r="43" s="244" customFormat="1" ht="30" customHeight="1"/>
    <row r="44" s="244" customFormat="1" ht="30" customHeight="1"/>
    <row r="45" s="244" customFormat="1" ht="30" customHeight="1"/>
    <row r="46" s="244" customFormat="1" ht="30" customHeight="1"/>
    <row r="47" s="244" customFormat="1" ht="30" customHeight="1"/>
    <row r="48" s="244" customFormat="1" ht="30" customHeight="1"/>
    <row r="49" s="244" customFormat="1" ht="30" customHeight="1"/>
    <row r="50" s="244" customFormat="1" ht="30" customHeight="1"/>
    <row r="51" s="244" customFormat="1" ht="30" customHeight="1"/>
    <row r="52" s="244" customFormat="1" ht="30" customHeight="1"/>
    <row r="53" s="244" customFormat="1" ht="30" customHeight="1"/>
    <row r="54" s="244" customFormat="1" ht="30" customHeight="1"/>
    <row r="55" s="244" customFormat="1" ht="30" customHeight="1"/>
    <row r="56" s="244" customFormat="1" ht="30" customHeight="1"/>
    <row r="57" s="244" customFormat="1" ht="30" customHeight="1"/>
    <row r="58" s="244" customFormat="1" ht="30" customHeight="1"/>
    <row r="59" s="244" customFormat="1" ht="30" customHeight="1"/>
    <row r="60" s="244" customFormat="1" ht="12"/>
    <row r="61" s="244" customFormat="1" ht="12"/>
    <row r="62" s="244" customFormat="1" ht="12"/>
    <row r="63" s="244" customFormat="1" ht="12"/>
    <row r="64" s="244" customFormat="1" ht="12"/>
    <row r="65" s="244" customFormat="1" ht="12"/>
    <row r="66" s="244" customFormat="1" ht="12"/>
    <row r="67" s="244" customFormat="1" ht="12"/>
    <row r="68" s="244" customFormat="1" ht="12"/>
    <row r="69" s="244" customFormat="1" ht="12"/>
    <row r="70" s="244" customFormat="1" ht="12"/>
    <row r="71" s="244" customFormat="1" ht="12"/>
    <row r="72" s="244" customFormat="1" ht="12"/>
    <row r="73" s="244" customFormat="1" ht="12"/>
    <row r="74" s="244" customFormat="1" ht="12"/>
    <row r="75" s="244" customFormat="1" ht="12"/>
    <row r="76" s="244" customFormat="1" ht="12"/>
    <row r="77" s="244" customFormat="1" ht="12"/>
    <row r="78" s="244" customFormat="1" ht="12"/>
    <row r="79" s="244" customFormat="1" ht="12"/>
    <row r="80" s="244" customFormat="1" ht="12"/>
    <row r="81" s="244" customFormat="1" ht="12"/>
    <row r="82" s="244" customFormat="1" ht="12"/>
    <row r="83" s="244" customFormat="1" ht="12"/>
    <row r="84" s="244" customFormat="1" ht="12"/>
    <row r="85" s="244" customFormat="1" ht="12"/>
    <row r="86" s="244" customFormat="1" ht="12"/>
    <row r="87" s="244" customFormat="1" ht="12"/>
    <row r="88" s="244" customFormat="1" ht="12"/>
    <row r="89" s="244" customFormat="1" ht="12"/>
    <row r="90" s="244" customFormat="1" ht="12"/>
    <row r="91" s="244" customFormat="1" ht="12"/>
    <row r="92" s="244" customFormat="1" ht="12"/>
    <row r="93" s="244" customFormat="1" ht="12"/>
    <row r="94" s="244" customFormat="1" ht="12"/>
    <row r="95" s="244" customFormat="1" ht="12"/>
    <row r="96" s="244" customFormat="1" ht="12"/>
    <row r="97" s="244" customFormat="1" ht="12"/>
    <row r="98" s="244" customFormat="1" ht="12"/>
    <row r="99" s="244" customFormat="1" ht="12"/>
    <row r="100" s="244" customFormat="1" ht="12"/>
    <row r="101" s="244" customFormat="1" ht="12"/>
    <row r="102" s="244" customFormat="1" ht="12"/>
    <row r="103" s="244" customFormat="1" ht="12"/>
    <row r="104" s="244" customFormat="1" ht="12"/>
    <row r="105" s="244" customFormat="1" ht="12"/>
    <row r="106" s="244" customFormat="1" ht="12"/>
    <row r="107" s="244" customFormat="1" ht="12"/>
    <row r="108" s="244" customFormat="1" ht="12"/>
    <row r="109" s="244" customFormat="1" ht="12"/>
    <row r="110" s="244" customFormat="1" ht="12"/>
    <row r="111" s="244" customFormat="1" ht="12"/>
    <row r="112" s="244" customFormat="1" ht="12"/>
    <row r="113" s="244" customFormat="1" ht="12"/>
    <row r="114" s="244" customFormat="1" ht="12"/>
    <row r="115" s="244" customFormat="1" ht="12"/>
    <row r="116" s="244" customFormat="1" ht="12"/>
    <row r="117" s="244" customFormat="1" ht="12"/>
    <row r="118" s="244" customFormat="1" ht="12"/>
    <row r="119" s="244" customFormat="1" ht="12"/>
    <row r="120" s="244" customFormat="1" ht="12"/>
    <row r="121" s="244" customFormat="1" ht="12"/>
    <row r="122" s="244" customFormat="1" ht="12"/>
    <row r="123" s="244" customFormat="1" ht="12"/>
    <row r="124" s="244" customFormat="1" ht="12"/>
    <row r="125" s="244" customFormat="1" ht="12"/>
    <row r="126" s="244" customFormat="1" ht="12"/>
    <row r="127" s="244" customFormat="1" ht="12"/>
    <row r="128" s="244" customFormat="1" ht="12"/>
    <row r="129" s="244" customFormat="1" ht="12"/>
    <row r="130" s="244" customFormat="1" ht="12"/>
    <row r="131" s="244" customFormat="1" ht="12"/>
    <row r="132" s="244" customFormat="1" ht="12"/>
    <row r="133" s="244" customFormat="1" ht="12"/>
    <row r="134" s="244" customFormat="1" ht="12"/>
    <row r="135" s="244" customFormat="1" ht="12"/>
    <row r="136" s="244" customFormat="1" ht="12"/>
    <row r="137" s="244" customFormat="1" ht="12"/>
    <row r="138" s="244" customFormat="1" ht="12"/>
    <row r="139" s="244" customFormat="1" ht="12"/>
    <row r="140" s="244" customFormat="1" ht="12"/>
    <row r="141" s="244" customFormat="1" ht="12"/>
    <row r="142" s="244" customFormat="1" ht="12"/>
    <row r="143" s="244" customFormat="1" ht="12"/>
    <row r="144" s="244" customFormat="1" ht="12"/>
    <row r="145" s="244" customFormat="1" ht="12"/>
    <row r="146" s="244" customFormat="1" ht="12"/>
    <row r="147" s="244" customFormat="1" ht="12"/>
    <row r="148" s="244" customFormat="1" ht="12"/>
    <row r="149" s="244" customFormat="1" ht="12"/>
    <row r="150" s="244" customFormat="1" ht="12"/>
    <row r="151" s="244" customFormat="1" ht="12"/>
    <row r="152" s="244" customFormat="1" ht="12"/>
    <row r="153" s="244" customFormat="1" ht="12"/>
    <row r="154" s="244" customFormat="1" ht="12"/>
    <row r="155" s="244" customFormat="1" ht="12"/>
    <row r="156" s="244" customFormat="1" ht="12"/>
    <row r="157" s="244" customFormat="1" ht="12"/>
    <row r="158" s="244" customFormat="1" ht="12"/>
    <row r="159" s="244" customFormat="1" ht="12"/>
    <row r="160" s="244" customFormat="1" ht="12"/>
    <row r="161" s="244" customFormat="1" ht="12"/>
    <row r="162" s="244" customFormat="1" ht="12"/>
    <row r="163" s="244" customFormat="1" ht="12"/>
    <row r="164" s="244" customFormat="1" ht="12"/>
    <row r="165" s="244" customFormat="1" ht="12"/>
    <row r="166" s="244" customFormat="1" ht="12"/>
    <row r="167" s="244" customFormat="1" ht="12"/>
    <row r="168" s="244" customFormat="1" ht="12"/>
    <row r="169" s="244" customFormat="1" ht="12"/>
    <row r="170" s="244" customFormat="1" ht="12"/>
    <row r="171" s="244" customFormat="1" ht="12"/>
    <row r="172" s="244" customFormat="1" ht="12"/>
    <row r="173" s="244" customFormat="1" ht="12"/>
    <row r="174" s="244" customFormat="1" ht="12"/>
    <row r="175" s="244" customFormat="1" ht="12"/>
    <row r="176" s="244" customFormat="1" ht="12"/>
    <row r="177" s="244" customFormat="1" ht="12"/>
    <row r="178" s="244" customFormat="1" ht="12"/>
    <row r="179" s="244" customFormat="1" ht="12"/>
    <row r="180" s="244" customFormat="1" ht="12"/>
    <row r="181" s="244" customFormat="1" ht="12"/>
    <row r="182" s="244" customFormat="1" ht="12"/>
    <row r="183" s="244" customFormat="1" ht="12"/>
    <row r="184" s="244" customFormat="1" ht="12"/>
    <row r="185" s="244" customFormat="1" ht="12"/>
    <row r="186" s="244" customFormat="1" ht="12"/>
    <row r="187" s="244" customFormat="1" ht="12"/>
    <row r="188" s="244" customFormat="1" ht="12"/>
    <row r="189" s="244" customFormat="1" ht="12"/>
    <row r="190" s="244" customFormat="1" ht="12"/>
    <row r="191" s="244" customFormat="1" ht="12"/>
    <row r="192" s="244" customFormat="1" ht="12"/>
    <row r="193" s="244" customFormat="1" ht="12"/>
    <row r="194" s="244" customFormat="1" ht="12"/>
    <row r="195" s="244" customFormat="1" ht="12"/>
    <row r="196" s="244" customFormat="1" ht="12"/>
    <row r="197" s="244" customFormat="1" ht="12"/>
    <row r="198" s="244" customFormat="1" ht="12"/>
    <row r="199" s="244" customFormat="1" ht="12"/>
    <row r="200" s="244" customFormat="1" ht="12"/>
    <row r="201" s="244" customFormat="1" ht="12"/>
    <row r="202" s="244" customFormat="1" ht="12"/>
    <row r="203" s="244" customFormat="1" ht="12"/>
    <row r="204" s="244" customFormat="1" ht="12"/>
    <row r="205" s="244" customFormat="1" ht="12"/>
    <row r="206" s="244" customFormat="1" ht="12"/>
    <row r="207" s="244" customFormat="1" ht="12"/>
    <row r="208" s="244" customFormat="1" ht="12"/>
    <row r="209" s="244" customFormat="1" ht="12"/>
    <row r="210" s="244" customFormat="1" ht="12"/>
    <row r="211" s="244" customFormat="1" ht="12"/>
    <row r="212" s="244" customFormat="1" ht="12"/>
    <row r="213" s="244" customFormat="1" ht="12"/>
    <row r="214" s="244" customFormat="1" ht="12"/>
    <row r="215" s="244" customFormat="1" ht="12"/>
    <row r="216" s="244" customFormat="1" ht="12"/>
    <row r="217" s="244" customFormat="1" ht="12"/>
  </sheetData>
  <mergeCells count="2">
    <mergeCell ref="A1:D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6"/>
  </sheetPr>
  <dimension ref="A1:K267"/>
  <sheetViews>
    <sheetView showGridLines="0" showRowColHeaders="0" topLeftCell="A4" zoomScaleNormal="100" zoomScaleSheetLayoutView="100" workbookViewId="0">
      <selection activeCell="H9" sqref="H9"/>
    </sheetView>
  </sheetViews>
  <sheetFormatPr baseColWidth="10" defaultColWidth="9.140625" defaultRowHeight="11.25"/>
  <cols>
    <col min="1" max="1" width="35.85546875" style="33" customWidth="1"/>
    <col min="2" max="4" width="18.7109375" style="33" customWidth="1"/>
    <col min="5" max="5" width="6.140625" style="33" customWidth="1"/>
    <col min="6" max="6" width="20" style="33" customWidth="1"/>
    <col min="7" max="7" width="10.85546875" style="33" customWidth="1"/>
    <col min="8" max="8" width="3.140625" style="33" customWidth="1"/>
    <col min="9" max="9" width="5.28515625" style="33" customWidth="1"/>
    <col min="10" max="10" width="13.28515625" style="33" customWidth="1"/>
    <col min="11" max="11" width="14.7109375" style="33" customWidth="1"/>
    <col min="12" max="12" width="4.7109375" style="33" customWidth="1"/>
    <col min="13" max="16384" width="9.140625" style="33"/>
  </cols>
  <sheetData>
    <row r="1" spans="1:11" ht="18" customHeight="1">
      <c r="A1" s="657" t="str">
        <f>'Índice de Tablas'!A1:B1</f>
        <v>ESTADÍSTICAS  DE HOSPITALES. TABLAS NACIONALES. Año 2020</v>
      </c>
      <c r="B1" s="657"/>
      <c r="C1" s="657"/>
      <c r="D1" s="657"/>
      <c r="E1" s="38"/>
      <c r="F1" s="38"/>
      <c r="G1" s="38"/>
    </row>
    <row r="2" spans="1:11" ht="18" customHeight="1">
      <c r="A2" s="39"/>
    </row>
    <row r="3" spans="1:11" s="35" customFormat="1" ht="18" customHeight="1">
      <c r="A3" s="656" t="s">
        <v>447</v>
      </c>
      <c r="B3" s="656"/>
      <c r="C3" s="656"/>
      <c r="D3" s="656"/>
      <c r="E3" s="84"/>
      <c r="F3" s="84"/>
      <c r="G3" s="84"/>
      <c r="H3" s="84"/>
      <c r="I3" s="84"/>
      <c r="J3" s="84"/>
      <c r="K3" s="84"/>
    </row>
    <row r="4" spans="1:11" s="35" customFormat="1" ht="18" customHeight="1"/>
    <row r="5" spans="1:11" s="69" customFormat="1" ht="33" customHeight="1" thickBot="1">
      <c r="A5" s="173"/>
      <c r="B5" s="223" t="s">
        <v>1</v>
      </c>
      <c r="C5" s="224" t="s">
        <v>2</v>
      </c>
      <c r="D5" s="225" t="s">
        <v>0</v>
      </c>
      <c r="F5" s="75"/>
    </row>
    <row r="6" spans="1:11" s="69" customFormat="1" ht="30" customHeight="1" thickTop="1">
      <c r="A6" s="229" t="s">
        <v>259</v>
      </c>
      <c r="B6" s="209">
        <v>4332950</v>
      </c>
      <c r="C6" s="210">
        <v>281125</v>
      </c>
      <c r="D6" s="100">
        <v>4614075</v>
      </c>
      <c r="E6" s="230"/>
    </row>
    <row r="7" spans="1:11" s="69" customFormat="1" ht="30" customHeight="1">
      <c r="A7" s="231" t="s">
        <v>392</v>
      </c>
      <c r="B7" s="102">
        <v>686829</v>
      </c>
      <c r="C7" s="213">
        <v>81527</v>
      </c>
      <c r="D7" s="108">
        <v>768356</v>
      </c>
      <c r="E7" s="230"/>
    </row>
    <row r="8" spans="1:11" s="69" customFormat="1" ht="30" customHeight="1">
      <c r="A8" s="232" t="s">
        <v>260</v>
      </c>
      <c r="B8" s="104">
        <v>208703</v>
      </c>
      <c r="C8" s="216">
        <v>61031</v>
      </c>
      <c r="D8" s="106">
        <v>269734</v>
      </c>
      <c r="E8" s="230"/>
    </row>
    <row r="9" spans="1:11" s="69" customFormat="1" ht="30" customHeight="1" thickBot="1">
      <c r="A9" s="233" t="s">
        <v>0</v>
      </c>
      <c r="B9" s="234">
        <v>5228482</v>
      </c>
      <c r="C9" s="235">
        <v>423683</v>
      </c>
      <c r="D9" s="227">
        <v>5652165</v>
      </c>
      <c r="E9" s="230"/>
      <c r="F9" s="69" t="s">
        <v>424</v>
      </c>
    </row>
    <row r="10" spans="1:11" s="69" customFormat="1" ht="30" customHeight="1" thickTop="1">
      <c r="B10" s="230"/>
      <c r="C10" s="230"/>
      <c r="D10" s="230"/>
      <c r="E10" s="230"/>
    </row>
    <row r="11" spans="1:11" s="238" customFormat="1" ht="30" customHeight="1">
      <c r="A11" s="236"/>
      <c r="B11" s="237"/>
      <c r="C11" s="237"/>
      <c r="D11" s="237"/>
      <c r="E11" s="237"/>
    </row>
    <row r="12" spans="1:11" s="238" customFormat="1" ht="30" customHeight="1">
      <c r="A12" s="238" t="s">
        <v>422</v>
      </c>
      <c r="F12" s="236"/>
      <c r="G12" s="236"/>
      <c r="H12" s="236"/>
      <c r="I12" s="236"/>
      <c r="J12" s="236"/>
    </row>
    <row r="13" spans="1:11" s="238" customFormat="1" ht="30" customHeight="1">
      <c r="A13" s="236"/>
      <c r="B13" s="236"/>
      <c r="C13" s="236"/>
      <c r="D13" s="236"/>
      <c r="E13" s="236"/>
      <c r="F13" s="236"/>
      <c r="G13" s="236"/>
      <c r="H13" s="236"/>
      <c r="I13" s="236"/>
      <c r="J13" s="236"/>
    </row>
    <row r="14" spans="1:11" s="238" customFormat="1" ht="30" customHeight="1">
      <c r="A14" s="236"/>
      <c r="B14" s="236"/>
      <c r="C14" s="236"/>
      <c r="D14" s="236"/>
      <c r="E14" s="236"/>
      <c r="F14" s="236"/>
      <c r="G14" s="236"/>
      <c r="H14" s="236"/>
      <c r="I14" s="236"/>
      <c r="J14" s="236"/>
    </row>
    <row r="15" spans="1:11" s="238" customFormat="1" ht="30" customHeight="1">
      <c r="A15" s="236"/>
      <c r="B15" s="236"/>
      <c r="C15" s="236"/>
      <c r="D15" s="236"/>
      <c r="E15" s="236"/>
      <c r="F15" s="236"/>
      <c r="G15" s="236"/>
      <c r="H15" s="236"/>
      <c r="I15" s="236"/>
      <c r="J15" s="236"/>
    </row>
    <row r="16" spans="1:11" s="238" customFormat="1" ht="30" customHeight="1">
      <c r="A16" s="236"/>
      <c r="B16" s="236"/>
      <c r="C16" s="236"/>
      <c r="D16" s="236"/>
      <c r="E16" s="236"/>
      <c r="F16" s="236"/>
      <c r="G16" s="236"/>
      <c r="H16" s="236"/>
      <c r="I16" s="236"/>
      <c r="J16" s="236"/>
    </row>
    <row r="17" spans="1:10" s="238" customFormat="1" ht="30" customHeight="1">
      <c r="A17" s="236"/>
      <c r="B17" s="236"/>
      <c r="C17" s="236"/>
      <c r="D17" s="236"/>
      <c r="E17" s="236"/>
      <c r="F17" s="236"/>
      <c r="G17" s="236"/>
      <c r="H17" s="236"/>
      <c r="I17" s="236"/>
      <c r="J17" s="236"/>
    </row>
    <row r="18" spans="1:10" s="238" customFormat="1" ht="30" customHeight="1">
      <c r="A18" s="236"/>
      <c r="B18" s="236"/>
      <c r="C18" s="236"/>
      <c r="D18" s="236"/>
      <c r="E18" s="236"/>
      <c r="F18" s="236"/>
      <c r="G18" s="236"/>
      <c r="H18" s="236"/>
      <c r="I18" s="236"/>
      <c r="J18" s="236"/>
    </row>
    <row r="19" spans="1:10" s="238" customFormat="1" ht="30" customHeight="1">
      <c r="A19" s="236"/>
      <c r="B19" s="236"/>
      <c r="C19" s="236"/>
      <c r="D19" s="236"/>
      <c r="E19" s="236"/>
      <c r="F19" s="236"/>
      <c r="G19" s="236"/>
      <c r="H19" s="236"/>
      <c r="I19" s="236"/>
      <c r="J19" s="236"/>
    </row>
    <row r="20" spans="1:10" s="238" customFormat="1" ht="30" customHeight="1">
      <c r="A20" s="236"/>
      <c r="B20" s="236"/>
      <c r="C20" s="236"/>
      <c r="D20" s="236"/>
      <c r="E20" s="236"/>
      <c r="F20" s="236"/>
      <c r="G20" s="236"/>
      <c r="H20" s="236"/>
      <c r="I20" s="236"/>
      <c r="J20" s="236"/>
    </row>
    <row r="21" spans="1:10" s="238" customFormat="1" ht="30" customHeight="1">
      <c r="A21" s="236"/>
      <c r="B21" s="236"/>
      <c r="C21" s="236"/>
      <c r="D21" s="236"/>
      <c r="E21" s="236"/>
      <c r="F21" s="236"/>
      <c r="G21" s="236"/>
      <c r="H21" s="236"/>
      <c r="I21" s="236"/>
      <c r="J21" s="236"/>
    </row>
    <row r="22" spans="1:10" s="238" customFormat="1" ht="30" customHeight="1">
      <c r="A22" s="236"/>
      <c r="B22" s="236"/>
      <c r="C22" s="236"/>
      <c r="D22" s="236"/>
      <c r="E22" s="236"/>
      <c r="F22" s="236"/>
      <c r="G22" s="236"/>
      <c r="H22" s="236"/>
      <c r="I22" s="236"/>
      <c r="J22" s="236"/>
    </row>
    <row r="23" spans="1:10" s="238" customFormat="1" ht="30" customHeight="1">
      <c r="A23" s="236"/>
      <c r="B23" s="236"/>
      <c r="C23" s="236"/>
      <c r="D23" s="236"/>
      <c r="E23" s="236"/>
      <c r="F23" s="236"/>
      <c r="G23" s="236" t="s">
        <v>423</v>
      </c>
      <c r="H23" s="236"/>
      <c r="I23" s="236"/>
      <c r="J23" s="236"/>
    </row>
    <row r="24" spans="1:10" s="238" customFormat="1" ht="30" customHeight="1">
      <c r="A24" s="236"/>
      <c r="B24" s="236"/>
      <c r="C24" s="236"/>
      <c r="D24" s="236"/>
      <c r="E24" s="236"/>
      <c r="F24" s="236"/>
      <c r="G24" s="236"/>
      <c r="H24" s="236"/>
      <c r="I24" s="236"/>
      <c r="J24" s="236"/>
    </row>
    <row r="25" spans="1:10" s="238" customFormat="1" ht="30" customHeight="1">
      <c r="A25" s="236"/>
      <c r="B25" s="236"/>
      <c r="C25" s="236"/>
      <c r="D25" s="236"/>
      <c r="E25" s="236"/>
      <c r="F25" s="236"/>
      <c r="G25" s="236"/>
      <c r="H25" s="236"/>
      <c r="I25" s="236"/>
      <c r="J25" s="236"/>
    </row>
    <row r="26" spans="1:10" s="238" customFormat="1" ht="30" customHeight="1">
      <c r="A26" s="236"/>
      <c r="B26" s="236"/>
      <c r="C26" s="236"/>
      <c r="D26" s="236"/>
      <c r="E26" s="236"/>
      <c r="F26" s="236"/>
      <c r="G26" s="236"/>
      <c r="H26" s="236"/>
      <c r="I26" s="236"/>
      <c r="J26" s="236"/>
    </row>
    <row r="27" spans="1:10" s="238" customFormat="1" ht="30" customHeight="1">
      <c r="A27" s="236"/>
      <c r="B27" s="236"/>
      <c r="C27" s="236"/>
      <c r="D27" s="236"/>
      <c r="E27" s="236"/>
      <c r="F27" s="236"/>
      <c r="G27" s="236"/>
      <c r="H27" s="236"/>
      <c r="I27" s="236"/>
      <c r="J27" s="236"/>
    </row>
    <row r="28" spans="1:10" s="238" customFormat="1" ht="30" customHeight="1">
      <c r="A28" s="236"/>
      <c r="B28" s="236"/>
      <c r="C28" s="236"/>
      <c r="D28" s="236"/>
      <c r="E28" s="236"/>
      <c r="F28" s="236"/>
      <c r="G28" s="236"/>
      <c r="H28" s="236"/>
      <c r="I28" s="236"/>
      <c r="J28" s="236"/>
    </row>
    <row r="29" spans="1:10" s="238" customFormat="1" ht="30" customHeight="1">
      <c r="A29" s="236"/>
      <c r="B29" s="236"/>
      <c r="C29" s="236"/>
      <c r="D29" s="236"/>
      <c r="E29" s="236"/>
      <c r="F29" s="236"/>
      <c r="G29" s="236"/>
      <c r="H29" s="236"/>
      <c r="I29" s="236"/>
      <c r="J29" s="236"/>
    </row>
    <row r="30" spans="1:10" s="238" customFormat="1" ht="30" customHeight="1">
      <c r="A30" s="236"/>
      <c r="B30" s="236"/>
      <c r="C30" s="236"/>
      <c r="D30" s="236"/>
      <c r="E30" s="236"/>
      <c r="F30" s="236"/>
      <c r="G30" s="236"/>
      <c r="H30" s="236"/>
      <c r="I30" s="236"/>
      <c r="J30" s="236"/>
    </row>
    <row r="31" spans="1:10" s="238" customFormat="1" ht="30" customHeight="1">
      <c r="A31" s="236"/>
      <c r="B31" s="236"/>
      <c r="C31" s="236"/>
      <c r="D31" s="236"/>
      <c r="E31" s="236"/>
      <c r="F31" s="236"/>
      <c r="G31" s="236"/>
      <c r="H31" s="236"/>
      <c r="I31" s="236"/>
      <c r="J31" s="236"/>
    </row>
    <row r="32" spans="1:10" s="238" customFormat="1" ht="30" customHeight="1">
      <c r="A32" s="236"/>
      <c r="B32" s="236"/>
      <c r="C32" s="236"/>
      <c r="D32" s="236"/>
      <c r="E32" s="236"/>
      <c r="F32" s="236"/>
      <c r="G32" s="236"/>
      <c r="H32" s="236"/>
      <c r="I32" s="236"/>
      <c r="J32" s="236"/>
    </row>
    <row r="33" spans="1:10" s="238" customFormat="1" ht="30" customHeight="1">
      <c r="A33" s="236"/>
      <c r="B33" s="236"/>
      <c r="C33" s="236"/>
      <c r="D33" s="236"/>
      <c r="E33" s="236"/>
      <c r="F33" s="236"/>
      <c r="G33" s="236"/>
      <c r="H33" s="236"/>
      <c r="I33" s="236"/>
      <c r="J33" s="236"/>
    </row>
    <row r="34" spans="1:10" s="238" customFormat="1" ht="30" customHeight="1">
      <c r="A34" s="236"/>
      <c r="B34" s="236"/>
      <c r="C34" s="236"/>
      <c r="D34" s="236"/>
      <c r="E34" s="236"/>
      <c r="F34" s="236"/>
      <c r="G34" s="236"/>
      <c r="H34" s="236"/>
      <c r="I34" s="236"/>
      <c r="J34" s="236"/>
    </row>
    <row r="35" spans="1:10" s="238" customFormat="1" ht="30" customHeight="1">
      <c r="A35" s="236"/>
      <c r="B35" s="236"/>
      <c r="C35" s="236"/>
      <c r="D35" s="236"/>
      <c r="E35" s="236"/>
      <c r="F35" s="236"/>
      <c r="G35" s="236"/>
      <c r="H35" s="236"/>
      <c r="I35" s="236"/>
      <c r="J35" s="236"/>
    </row>
    <row r="36" spans="1:10" s="238" customFormat="1" ht="30" customHeight="1">
      <c r="A36" s="236"/>
      <c r="B36" s="236"/>
      <c r="C36" s="236"/>
      <c r="D36" s="236"/>
      <c r="E36" s="236"/>
      <c r="F36" s="236"/>
      <c r="G36" s="236"/>
      <c r="H36" s="236"/>
      <c r="I36" s="236"/>
      <c r="J36" s="236"/>
    </row>
    <row r="37" spans="1:10" s="238" customFormat="1" ht="30" customHeight="1">
      <c r="A37" s="236"/>
      <c r="B37" s="236"/>
      <c r="C37" s="236"/>
      <c r="D37" s="236"/>
      <c r="E37" s="236"/>
      <c r="F37" s="236"/>
      <c r="G37" s="236"/>
      <c r="H37" s="236"/>
      <c r="I37" s="236"/>
      <c r="J37" s="236"/>
    </row>
    <row r="38" spans="1:10" s="238" customFormat="1" ht="30" customHeight="1">
      <c r="A38" s="236"/>
      <c r="B38" s="236"/>
      <c r="C38" s="236"/>
      <c r="D38" s="236"/>
      <c r="E38" s="236"/>
      <c r="F38" s="236"/>
      <c r="G38" s="236"/>
      <c r="H38" s="236"/>
      <c r="I38" s="236"/>
      <c r="J38" s="236"/>
    </row>
    <row r="39" spans="1:10" s="238" customFormat="1" ht="30" customHeight="1">
      <c r="A39" s="236"/>
      <c r="B39" s="236"/>
      <c r="C39" s="236"/>
      <c r="D39" s="236"/>
      <c r="E39" s="236"/>
      <c r="F39" s="236"/>
      <c r="G39" s="236"/>
      <c r="H39" s="236"/>
      <c r="I39" s="236"/>
      <c r="J39" s="236"/>
    </row>
    <row r="40" spans="1:10" s="238" customFormat="1" ht="30" customHeight="1">
      <c r="A40" s="236"/>
      <c r="B40" s="236"/>
      <c r="C40" s="236"/>
      <c r="D40" s="236"/>
      <c r="E40" s="236"/>
      <c r="F40" s="236"/>
      <c r="G40" s="236"/>
      <c r="H40" s="236"/>
      <c r="I40" s="236"/>
      <c r="J40" s="236"/>
    </row>
    <row r="41" spans="1:10" s="238" customFormat="1" ht="30" customHeight="1">
      <c r="A41" s="236"/>
      <c r="B41" s="236"/>
      <c r="C41" s="236"/>
      <c r="D41" s="236"/>
      <c r="E41" s="236"/>
      <c r="F41" s="236"/>
      <c r="G41" s="236"/>
      <c r="H41" s="236"/>
      <c r="I41" s="236"/>
      <c r="J41" s="236"/>
    </row>
    <row r="42" spans="1:10" s="238" customFormat="1" ht="30" customHeight="1">
      <c r="A42" s="236"/>
      <c r="B42" s="236"/>
      <c r="C42" s="236"/>
      <c r="D42" s="236"/>
      <c r="E42" s="236"/>
      <c r="F42" s="236"/>
      <c r="G42" s="236"/>
      <c r="H42" s="236"/>
      <c r="I42" s="236"/>
      <c r="J42" s="236"/>
    </row>
    <row r="43" spans="1:10" s="238" customFormat="1" ht="30" customHeight="1">
      <c r="A43" s="236"/>
      <c r="B43" s="236"/>
      <c r="C43" s="236"/>
      <c r="D43" s="236"/>
      <c r="E43" s="236"/>
      <c r="F43" s="236"/>
      <c r="G43" s="236"/>
      <c r="H43" s="236"/>
      <c r="I43" s="236"/>
      <c r="J43" s="236"/>
    </row>
    <row r="44" spans="1:10" s="238" customFormat="1" ht="30" customHeight="1">
      <c r="A44" s="236"/>
      <c r="B44" s="236"/>
      <c r="C44" s="236"/>
      <c r="D44" s="236"/>
      <c r="E44" s="236"/>
      <c r="F44" s="236"/>
      <c r="G44" s="236"/>
      <c r="H44" s="236"/>
      <c r="I44" s="236"/>
      <c r="J44" s="236"/>
    </row>
    <row r="45" spans="1:10" s="238" customFormat="1" ht="30" customHeight="1">
      <c r="A45" s="236"/>
      <c r="B45" s="236"/>
      <c r="C45" s="236"/>
      <c r="D45" s="236"/>
      <c r="E45" s="236"/>
      <c r="F45" s="236"/>
      <c r="G45" s="236"/>
      <c r="H45" s="236"/>
      <c r="I45" s="236"/>
      <c r="J45" s="236"/>
    </row>
    <row r="46" spans="1:10" s="238" customFormat="1" ht="30" customHeight="1">
      <c r="A46" s="236"/>
      <c r="B46" s="236"/>
      <c r="C46" s="236"/>
      <c r="D46" s="236"/>
      <c r="E46" s="236"/>
      <c r="F46" s="236"/>
      <c r="G46" s="236"/>
      <c r="H46" s="236"/>
      <c r="I46" s="236"/>
      <c r="J46" s="236"/>
    </row>
    <row r="47" spans="1:10" s="238" customFormat="1" ht="30" customHeight="1">
      <c r="A47" s="236"/>
      <c r="B47" s="236"/>
      <c r="C47" s="236"/>
      <c r="D47" s="236"/>
      <c r="E47" s="236"/>
      <c r="F47" s="236"/>
      <c r="G47" s="236"/>
      <c r="H47" s="236"/>
      <c r="I47" s="236"/>
      <c r="J47" s="236"/>
    </row>
    <row r="48" spans="1:10" s="238" customFormat="1" ht="30" customHeight="1">
      <c r="A48" s="236"/>
      <c r="B48" s="236"/>
      <c r="C48" s="236"/>
      <c r="D48" s="236"/>
      <c r="E48" s="236"/>
      <c r="F48" s="236"/>
      <c r="G48" s="236"/>
      <c r="H48" s="236"/>
      <c r="I48" s="236"/>
      <c r="J48" s="236"/>
    </row>
    <row r="49" spans="1:10" s="238" customFormat="1" ht="30" customHeight="1">
      <c r="A49" s="236"/>
      <c r="B49" s="236"/>
      <c r="C49" s="236"/>
      <c r="D49" s="236"/>
      <c r="E49" s="236"/>
      <c r="F49" s="236"/>
      <c r="G49" s="236"/>
      <c r="H49" s="236"/>
      <c r="I49" s="236"/>
      <c r="J49" s="236"/>
    </row>
    <row r="50" spans="1:10" s="238" customFormat="1" ht="30" customHeight="1">
      <c r="A50" s="236"/>
      <c r="B50" s="236"/>
      <c r="C50" s="236"/>
      <c r="D50" s="236"/>
      <c r="E50" s="236"/>
      <c r="F50" s="236"/>
      <c r="G50" s="236"/>
      <c r="H50" s="236"/>
      <c r="I50" s="236"/>
      <c r="J50" s="236"/>
    </row>
    <row r="51" spans="1:10" s="238" customFormat="1" ht="30" customHeight="1">
      <c r="A51" s="236"/>
      <c r="B51" s="236"/>
      <c r="C51" s="236"/>
      <c r="D51" s="236"/>
      <c r="E51" s="236"/>
      <c r="F51" s="236"/>
      <c r="G51" s="236"/>
      <c r="H51" s="236"/>
      <c r="I51" s="236"/>
      <c r="J51" s="236"/>
    </row>
    <row r="52" spans="1:10" s="238" customFormat="1" ht="30" customHeight="1">
      <c r="A52" s="236"/>
      <c r="B52" s="236"/>
      <c r="C52" s="236"/>
      <c r="D52" s="236"/>
      <c r="E52" s="236"/>
      <c r="F52" s="236"/>
      <c r="G52" s="236"/>
      <c r="H52" s="236"/>
      <c r="I52" s="236"/>
      <c r="J52" s="236"/>
    </row>
    <row r="53" spans="1:10" s="238" customFormat="1" ht="30" customHeight="1">
      <c r="A53" s="236"/>
      <c r="B53" s="236"/>
      <c r="C53" s="236"/>
      <c r="D53" s="236"/>
      <c r="E53" s="236"/>
      <c r="F53" s="236"/>
      <c r="G53" s="236"/>
      <c r="H53" s="236"/>
      <c r="I53" s="236"/>
      <c r="J53" s="236"/>
    </row>
    <row r="54" spans="1:10" s="238" customFormat="1" ht="30" customHeight="1">
      <c r="A54" s="236"/>
      <c r="B54" s="236"/>
      <c r="C54" s="236"/>
      <c r="D54" s="236"/>
      <c r="E54" s="236"/>
      <c r="F54" s="236"/>
      <c r="G54" s="236"/>
      <c r="H54" s="236"/>
      <c r="I54" s="236"/>
      <c r="J54" s="236"/>
    </row>
    <row r="55" spans="1:10" s="238" customFormat="1" ht="30" customHeight="1">
      <c r="A55" s="236"/>
      <c r="B55" s="236"/>
      <c r="C55" s="236"/>
      <c r="D55" s="236"/>
      <c r="E55" s="236"/>
      <c r="F55" s="236"/>
      <c r="G55" s="236"/>
      <c r="H55" s="236"/>
      <c r="I55" s="236"/>
      <c r="J55" s="236"/>
    </row>
    <row r="56" spans="1:10" s="238" customFormat="1" ht="30" customHeight="1">
      <c r="A56" s="236"/>
      <c r="B56" s="236"/>
      <c r="C56" s="236"/>
      <c r="D56" s="236"/>
      <c r="E56" s="236"/>
      <c r="F56" s="236"/>
      <c r="G56" s="236"/>
      <c r="H56" s="236"/>
      <c r="I56" s="236"/>
      <c r="J56" s="236"/>
    </row>
    <row r="57" spans="1:10" s="238" customFormat="1" ht="30" customHeight="1">
      <c r="A57" s="236"/>
      <c r="B57" s="236"/>
      <c r="C57" s="236"/>
      <c r="D57" s="236"/>
      <c r="E57" s="236"/>
      <c r="F57" s="236"/>
      <c r="G57" s="236"/>
      <c r="H57" s="236"/>
      <c r="I57" s="236"/>
      <c r="J57" s="236"/>
    </row>
    <row r="58" spans="1:10" s="238" customFormat="1" ht="30" customHeight="1">
      <c r="A58" s="236"/>
      <c r="B58" s="236"/>
      <c r="C58" s="236"/>
      <c r="D58" s="236"/>
      <c r="E58" s="236"/>
      <c r="F58" s="236"/>
      <c r="G58" s="236"/>
      <c r="H58" s="236"/>
      <c r="I58" s="236"/>
      <c r="J58" s="236"/>
    </row>
    <row r="59" spans="1:10" s="238" customFormat="1" ht="30" customHeight="1">
      <c r="A59" s="236"/>
      <c r="B59" s="236"/>
      <c r="C59" s="236"/>
      <c r="D59" s="236"/>
      <c r="E59" s="236"/>
      <c r="F59" s="236"/>
      <c r="G59" s="236"/>
      <c r="H59" s="236"/>
      <c r="I59" s="236"/>
      <c r="J59" s="236"/>
    </row>
    <row r="60" spans="1:10" s="238" customFormat="1" ht="12">
      <c r="A60" s="236"/>
      <c r="B60" s="236"/>
      <c r="C60" s="236"/>
      <c r="D60" s="236"/>
      <c r="E60" s="236"/>
      <c r="F60" s="236"/>
      <c r="G60" s="236"/>
      <c r="H60" s="236"/>
      <c r="I60" s="236"/>
      <c r="J60" s="236"/>
    </row>
    <row r="61" spans="1:10" s="238" customFormat="1" ht="12">
      <c r="A61" s="236"/>
      <c r="B61" s="236"/>
      <c r="C61" s="236"/>
      <c r="D61" s="236"/>
      <c r="E61" s="236"/>
      <c r="F61" s="236"/>
      <c r="G61" s="236"/>
      <c r="H61" s="236"/>
      <c r="I61" s="236"/>
      <c r="J61" s="236"/>
    </row>
    <row r="62" spans="1:10" s="238" customFormat="1" ht="12">
      <c r="A62" s="236"/>
      <c r="B62" s="236"/>
      <c r="C62" s="236"/>
      <c r="D62" s="236"/>
      <c r="E62" s="236"/>
      <c r="F62" s="236"/>
      <c r="G62" s="236"/>
      <c r="H62" s="236"/>
      <c r="I62" s="236"/>
      <c r="J62" s="236"/>
    </row>
    <row r="63" spans="1:10" s="238" customFormat="1" ht="12">
      <c r="A63" s="236"/>
      <c r="B63" s="236"/>
      <c r="C63" s="236"/>
      <c r="D63" s="236"/>
      <c r="E63" s="236"/>
      <c r="F63" s="236"/>
      <c r="G63" s="236"/>
      <c r="H63" s="236"/>
      <c r="I63" s="236"/>
      <c r="J63" s="236"/>
    </row>
    <row r="64" spans="1:10" s="238" customFormat="1" ht="12">
      <c r="A64" s="236"/>
      <c r="B64" s="236"/>
      <c r="C64" s="236"/>
      <c r="D64" s="236"/>
      <c r="E64" s="236"/>
      <c r="F64" s="236"/>
      <c r="G64" s="236"/>
      <c r="H64" s="236"/>
      <c r="I64" s="236"/>
      <c r="J64" s="236"/>
    </row>
    <row r="65" spans="1:10" s="238" customFormat="1" ht="12">
      <c r="A65" s="236"/>
      <c r="B65" s="236"/>
      <c r="C65" s="236"/>
      <c r="D65" s="236"/>
      <c r="E65" s="236"/>
      <c r="F65" s="236"/>
      <c r="G65" s="236"/>
      <c r="H65" s="236"/>
      <c r="I65" s="236"/>
      <c r="J65" s="236"/>
    </row>
    <row r="66" spans="1:10" s="238" customFormat="1" ht="12">
      <c r="A66" s="236"/>
      <c r="B66" s="236"/>
      <c r="C66" s="236"/>
      <c r="D66" s="236"/>
      <c r="E66" s="236"/>
      <c r="F66" s="236"/>
      <c r="G66" s="236"/>
      <c r="H66" s="236"/>
      <c r="I66" s="236"/>
      <c r="J66" s="236"/>
    </row>
    <row r="67" spans="1:10" s="238" customFormat="1" ht="12">
      <c r="A67" s="236"/>
      <c r="B67" s="236"/>
      <c r="C67" s="236"/>
      <c r="D67" s="236"/>
      <c r="E67" s="236"/>
      <c r="F67" s="236"/>
      <c r="G67" s="236"/>
      <c r="H67" s="236"/>
      <c r="I67" s="236"/>
      <c r="J67" s="236"/>
    </row>
    <row r="68" spans="1:10" s="238" customFormat="1" ht="12">
      <c r="A68" s="236"/>
      <c r="B68" s="236"/>
      <c r="C68" s="236"/>
      <c r="D68" s="236"/>
      <c r="E68" s="236"/>
      <c r="F68" s="236"/>
      <c r="G68" s="236"/>
      <c r="H68" s="236"/>
      <c r="I68" s="236"/>
      <c r="J68" s="236"/>
    </row>
    <row r="69" spans="1:10" s="238" customFormat="1" ht="12">
      <c r="A69" s="236"/>
      <c r="B69" s="236"/>
      <c r="C69" s="236"/>
      <c r="D69" s="236"/>
      <c r="E69" s="236"/>
      <c r="F69" s="236"/>
      <c r="G69" s="236"/>
      <c r="H69" s="236"/>
      <c r="I69" s="236"/>
      <c r="J69" s="236"/>
    </row>
    <row r="70" spans="1:10" s="238" customFormat="1" ht="12">
      <c r="A70" s="236"/>
      <c r="B70" s="236"/>
      <c r="C70" s="236"/>
      <c r="D70" s="236"/>
      <c r="E70" s="236"/>
      <c r="F70" s="236"/>
      <c r="G70" s="236"/>
      <c r="H70" s="236"/>
      <c r="I70" s="236"/>
      <c r="J70" s="236"/>
    </row>
    <row r="71" spans="1:10" s="238" customFormat="1" ht="12">
      <c r="A71" s="236"/>
      <c r="B71" s="236"/>
      <c r="C71" s="236"/>
      <c r="D71" s="236"/>
      <c r="E71" s="236"/>
      <c r="F71" s="236"/>
      <c r="G71" s="236"/>
      <c r="H71" s="236"/>
      <c r="I71" s="236"/>
      <c r="J71" s="236"/>
    </row>
    <row r="72" spans="1:10" s="238" customFormat="1" ht="12">
      <c r="A72" s="236"/>
      <c r="B72" s="236"/>
      <c r="C72" s="236"/>
      <c r="D72" s="236"/>
      <c r="E72" s="236"/>
      <c r="F72" s="236"/>
      <c r="G72" s="236"/>
      <c r="H72" s="236"/>
      <c r="I72" s="236"/>
      <c r="J72" s="236"/>
    </row>
    <row r="73" spans="1:10" s="238" customFormat="1" ht="12">
      <c r="A73" s="236"/>
      <c r="B73" s="236"/>
      <c r="C73" s="236"/>
      <c r="D73" s="236"/>
      <c r="E73" s="236"/>
      <c r="F73" s="236"/>
      <c r="G73" s="236"/>
      <c r="H73" s="236"/>
      <c r="I73" s="236"/>
      <c r="J73" s="236"/>
    </row>
    <row r="74" spans="1:10" s="238" customFormat="1" ht="12">
      <c r="A74" s="236"/>
      <c r="B74" s="236"/>
      <c r="C74" s="236"/>
      <c r="D74" s="236"/>
      <c r="E74" s="236"/>
      <c r="F74" s="236"/>
      <c r="G74" s="236"/>
      <c r="H74" s="236"/>
      <c r="I74" s="236"/>
      <c r="J74" s="236"/>
    </row>
    <row r="75" spans="1:10" s="238" customFormat="1" ht="12">
      <c r="A75" s="236"/>
      <c r="B75" s="236"/>
      <c r="C75" s="236"/>
      <c r="D75" s="236"/>
      <c r="E75" s="236"/>
      <c r="F75" s="236"/>
      <c r="G75" s="236"/>
      <c r="H75" s="236"/>
      <c r="I75" s="236"/>
      <c r="J75" s="236"/>
    </row>
    <row r="76" spans="1:10" s="238" customFormat="1" ht="12">
      <c r="A76" s="236"/>
      <c r="B76" s="236"/>
      <c r="C76" s="236"/>
      <c r="D76" s="236"/>
      <c r="E76" s="236"/>
      <c r="F76" s="236"/>
      <c r="G76" s="236"/>
      <c r="H76" s="236"/>
      <c r="I76" s="236"/>
      <c r="J76" s="236"/>
    </row>
    <row r="77" spans="1:10" s="238" customFormat="1" ht="12">
      <c r="A77" s="236"/>
      <c r="B77" s="236"/>
      <c r="C77" s="236"/>
      <c r="D77" s="236"/>
      <c r="E77" s="236"/>
      <c r="F77" s="236"/>
      <c r="G77" s="236"/>
      <c r="H77" s="236"/>
      <c r="I77" s="236"/>
      <c r="J77" s="236"/>
    </row>
    <row r="78" spans="1:10" s="238" customFormat="1" ht="12">
      <c r="A78" s="236"/>
      <c r="B78" s="236"/>
      <c r="C78" s="236"/>
      <c r="D78" s="236"/>
      <c r="E78" s="236"/>
      <c r="F78" s="236"/>
      <c r="G78" s="236"/>
      <c r="H78" s="236"/>
      <c r="I78" s="236"/>
      <c r="J78" s="236"/>
    </row>
    <row r="79" spans="1:10" s="238" customFormat="1" ht="12">
      <c r="A79" s="236"/>
      <c r="B79" s="236"/>
      <c r="C79" s="236"/>
      <c r="D79" s="236"/>
      <c r="E79" s="236"/>
      <c r="F79" s="236"/>
      <c r="G79" s="236"/>
      <c r="H79" s="236"/>
      <c r="I79" s="236"/>
      <c r="J79" s="236"/>
    </row>
    <row r="80" spans="1:10" s="238" customFormat="1" ht="12">
      <c r="A80" s="236"/>
      <c r="B80" s="236"/>
      <c r="C80" s="236"/>
      <c r="D80" s="236"/>
      <c r="E80" s="236"/>
      <c r="F80" s="236"/>
      <c r="G80" s="236"/>
      <c r="H80" s="236"/>
      <c r="I80" s="236"/>
      <c r="J80" s="236"/>
    </row>
    <row r="81" spans="1:10" s="238" customFormat="1" ht="12">
      <c r="A81" s="236"/>
      <c r="B81" s="236"/>
      <c r="C81" s="236"/>
      <c r="D81" s="236"/>
      <c r="E81" s="236"/>
      <c r="F81" s="236"/>
      <c r="G81" s="236"/>
      <c r="H81" s="236"/>
      <c r="I81" s="236"/>
      <c r="J81" s="236"/>
    </row>
    <row r="82" spans="1:10" s="238" customFormat="1" ht="12">
      <c r="A82" s="236"/>
      <c r="B82" s="236"/>
      <c r="C82" s="236"/>
      <c r="D82" s="236"/>
      <c r="E82" s="236"/>
      <c r="F82" s="236"/>
      <c r="G82" s="236"/>
      <c r="H82" s="236"/>
      <c r="I82" s="236"/>
      <c r="J82" s="236"/>
    </row>
    <row r="83" spans="1:10" s="238" customFormat="1" ht="12">
      <c r="A83" s="236"/>
      <c r="B83" s="236"/>
      <c r="C83" s="236"/>
      <c r="D83" s="236"/>
      <c r="E83" s="236"/>
      <c r="F83" s="236"/>
      <c r="G83" s="236"/>
      <c r="H83" s="236"/>
      <c r="I83" s="236"/>
      <c r="J83" s="236"/>
    </row>
    <row r="84" spans="1:10" s="238" customFormat="1" ht="12">
      <c r="A84" s="236"/>
      <c r="B84" s="236"/>
      <c r="C84" s="236"/>
      <c r="D84" s="236"/>
      <c r="E84" s="236"/>
      <c r="F84" s="236"/>
      <c r="G84" s="236"/>
      <c r="H84" s="236"/>
      <c r="I84" s="236"/>
      <c r="J84" s="236"/>
    </row>
    <row r="85" spans="1:10" s="238" customFormat="1" ht="12">
      <c r="A85" s="236"/>
      <c r="B85" s="236"/>
      <c r="C85" s="236"/>
      <c r="D85" s="236"/>
      <c r="E85" s="236"/>
      <c r="F85" s="236"/>
      <c r="G85" s="236"/>
      <c r="H85" s="236"/>
      <c r="I85" s="236"/>
      <c r="J85" s="236"/>
    </row>
    <row r="86" spans="1:10" s="238" customFormat="1" ht="12">
      <c r="A86" s="236"/>
      <c r="B86" s="236"/>
      <c r="C86" s="236"/>
      <c r="D86" s="236"/>
      <c r="E86" s="236"/>
      <c r="F86" s="236"/>
      <c r="G86" s="236"/>
      <c r="H86" s="236"/>
      <c r="I86" s="236"/>
      <c r="J86" s="236"/>
    </row>
    <row r="87" spans="1:10" s="238" customFormat="1" ht="12">
      <c r="A87" s="236"/>
      <c r="B87" s="236"/>
      <c r="C87" s="236"/>
      <c r="D87" s="236"/>
      <c r="E87" s="236"/>
      <c r="F87" s="236"/>
      <c r="G87" s="236"/>
      <c r="H87" s="236"/>
      <c r="I87" s="236"/>
      <c r="J87" s="236"/>
    </row>
    <row r="88" spans="1:10" s="238" customFormat="1" ht="12">
      <c r="A88" s="236"/>
      <c r="B88" s="236"/>
      <c r="C88" s="236"/>
      <c r="D88" s="236"/>
      <c r="E88" s="236"/>
      <c r="F88" s="236"/>
      <c r="G88" s="236"/>
      <c r="H88" s="236"/>
      <c r="I88" s="236"/>
      <c r="J88" s="236"/>
    </row>
    <row r="89" spans="1:10" s="238" customFormat="1" ht="12">
      <c r="A89" s="236"/>
      <c r="B89" s="236"/>
      <c r="C89" s="236"/>
      <c r="D89" s="236"/>
      <c r="E89" s="236"/>
      <c r="F89" s="236"/>
      <c r="G89" s="236"/>
      <c r="H89" s="236"/>
      <c r="I89" s="236"/>
      <c r="J89" s="236"/>
    </row>
    <row r="90" spans="1:10" s="238" customFormat="1" ht="12">
      <c r="A90" s="236"/>
      <c r="B90" s="236"/>
      <c r="C90" s="236"/>
      <c r="D90" s="236"/>
      <c r="E90" s="236"/>
      <c r="F90" s="236"/>
      <c r="G90" s="236"/>
      <c r="H90" s="236"/>
      <c r="I90" s="236"/>
      <c r="J90" s="236"/>
    </row>
    <row r="91" spans="1:10" s="238" customFormat="1" ht="12">
      <c r="A91" s="236"/>
      <c r="B91" s="236"/>
      <c r="C91" s="236"/>
      <c r="D91" s="236"/>
      <c r="E91" s="236"/>
      <c r="F91" s="236"/>
      <c r="G91" s="236"/>
      <c r="H91" s="236"/>
      <c r="I91" s="236"/>
      <c r="J91" s="236"/>
    </row>
    <row r="92" spans="1:10" s="238" customFormat="1" ht="12">
      <c r="A92" s="236"/>
      <c r="B92" s="236"/>
      <c r="C92" s="236"/>
      <c r="D92" s="236"/>
      <c r="E92" s="236"/>
      <c r="F92" s="236"/>
      <c r="G92" s="236"/>
      <c r="H92" s="236"/>
      <c r="I92" s="236"/>
      <c r="J92" s="236"/>
    </row>
    <row r="93" spans="1:10" s="238" customFormat="1" ht="12">
      <c r="A93" s="236"/>
      <c r="B93" s="236"/>
      <c r="C93" s="236"/>
      <c r="D93" s="236"/>
      <c r="E93" s="236"/>
      <c r="F93" s="236"/>
      <c r="G93" s="236"/>
      <c r="H93" s="236"/>
      <c r="I93" s="236"/>
      <c r="J93" s="236"/>
    </row>
    <row r="94" spans="1:10" s="238" customFormat="1" ht="12">
      <c r="A94" s="236"/>
      <c r="B94" s="236"/>
      <c r="C94" s="236"/>
      <c r="D94" s="236"/>
      <c r="E94" s="236"/>
      <c r="F94" s="236"/>
      <c r="G94" s="236"/>
      <c r="H94" s="236"/>
      <c r="I94" s="236"/>
      <c r="J94" s="236"/>
    </row>
    <row r="95" spans="1:10" s="238" customFormat="1" ht="12">
      <c r="A95" s="236"/>
      <c r="B95" s="236"/>
      <c r="C95" s="236"/>
      <c r="D95" s="236"/>
      <c r="E95" s="236"/>
      <c r="F95" s="236"/>
      <c r="G95" s="236"/>
      <c r="H95" s="236"/>
      <c r="I95" s="236"/>
      <c r="J95" s="236"/>
    </row>
    <row r="96" spans="1:10" s="238" customFormat="1" ht="12">
      <c r="A96" s="236"/>
      <c r="B96" s="236"/>
      <c r="C96" s="236"/>
      <c r="D96" s="236"/>
      <c r="E96" s="236"/>
      <c r="F96" s="236"/>
      <c r="G96" s="236"/>
      <c r="H96" s="236"/>
      <c r="I96" s="236"/>
      <c r="J96" s="236"/>
    </row>
    <row r="97" spans="1:10" s="238" customFormat="1" ht="12">
      <c r="A97" s="236"/>
      <c r="B97" s="236"/>
      <c r="C97" s="236"/>
      <c r="D97" s="236"/>
      <c r="E97" s="236"/>
      <c r="F97" s="236"/>
      <c r="G97" s="236"/>
      <c r="H97" s="236"/>
      <c r="I97" s="236"/>
      <c r="J97" s="236"/>
    </row>
    <row r="98" spans="1:10" s="238" customFormat="1" ht="12">
      <c r="A98" s="236"/>
      <c r="B98" s="236"/>
      <c r="C98" s="236"/>
      <c r="D98" s="236"/>
      <c r="E98" s="236"/>
      <c r="F98" s="236"/>
      <c r="G98" s="236"/>
      <c r="H98" s="236"/>
      <c r="I98" s="236"/>
      <c r="J98" s="236"/>
    </row>
    <row r="99" spans="1:10" s="238" customFormat="1" ht="12">
      <c r="A99" s="236"/>
      <c r="B99" s="236"/>
      <c r="C99" s="236"/>
      <c r="D99" s="236"/>
      <c r="E99" s="236"/>
      <c r="F99" s="236"/>
      <c r="G99" s="236"/>
      <c r="H99" s="236"/>
      <c r="I99" s="236"/>
      <c r="J99" s="236"/>
    </row>
    <row r="100" spans="1:10" s="238" customFormat="1" ht="12">
      <c r="A100" s="236"/>
      <c r="B100" s="236"/>
      <c r="C100" s="236"/>
      <c r="D100" s="236"/>
      <c r="E100" s="236"/>
      <c r="F100" s="236"/>
      <c r="G100" s="236"/>
      <c r="H100" s="236"/>
      <c r="I100" s="236"/>
      <c r="J100" s="236"/>
    </row>
    <row r="101" spans="1:10" s="238" customFormat="1" ht="12">
      <c r="A101" s="236"/>
      <c r="B101" s="236"/>
      <c r="C101" s="236"/>
      <c r="D101" s="236"/>
      <c r="E101" s="236"/>
      <c r="F101" s="236"/>
      <c r="G101" s="236"/>
      <c r="H101" s="236"/>
      <c r="I101" s="236"/>
      <c r="J101" s="236"/>
    </row>
    <row r="102" spans="1:10" s="238" customFormat="1" ht="12">
      <c r="A102" s="236"/>
      <c r="B102" s="236"/>
      <c r="C102" s="236"/>
      <c r="D102" s="236"/>
      <c r="E102" s="236"/>
      <c r="F102" s="236"/>
      <c r="G102" s="236"/>
      <c r="H102" s="236"/>
      <c r="I102" s="236"/>
      <c r="J102" s="236"/>
    </row>
    <row r="103" spans="1:10" s="238" customFormat="1" ht="12">
      <c r="A103" s="236"/>
      <c r="B103" s="236"/>
      <c r="C103" s="236"/>
      <c r="D103" s="236"/>
      <c r="E103" s="236"/>
      <c r="F103" s="236"/>
      <c r="G103" s="236"/>
      <c r="H103" s="236"/>
      <c r="I103" s="236"/>
      <c r="J103" s="236"/>
    </row>
    <row r="104" spans="1:10" s="238" customFormat="1" ht="12">
      <c r="A104" s="236"/>
      <c r="B104" s="236"/>
      <c r="C104" s="236"/>
      <c r="D104" s="236"/>
      <c r="E104" s="236"/>
      <c r="F104" s="236"/>
      <c r="G104" s="236"/>
      <c r="H104" s="236"/>
      <c r="I104" s="236"/>
      <c r="J104" s="236"/>
    </row>
    <row r="105" spans="1:10" s="238" customFormat="1" ht="12">
      <c r="A105" s="236"/>
      <c r="B105" s="236"/>
      <c r="C105" s="236"/>
      <c r="D105" s="236"/>
      <c r="E105" s="236"/>
      <c r="F105" s="236"/>
      <c r="G105" s="236"/>
      <c r="H105" s="236"/>
      <c r="I105" s="236"/>
      <c r="J105" s="236"/>
    </row>
    <row r="106" spans="1:10" s="238" customFormat="1" ht="12">
      <c r="A106" s="236"/>
      <c r="B106" s="236"/>
      <c r="C106" s="236"/>
      <c r="D106" s="236"/>
      <c r="E106" s="236"/>
      <c r="F106" s="236"/>
      <c r="G106" s="236"/>
      <c r="H106" s="236"/>
      <c r="I106" s="236"/>
      <c r="J106" s="236"/>
    </row>
    <row r="107" spans="1:10" s="238" customFormat="1" ht="12">
      <c r="A107" s="236"/>
      <c r="B107" s="236"/>
      <c r="C107" s="236"/>
      <c r="D107" s="236"/>
      <c r="E107" s="236"/>
      <c r="F107" s="236"/>
      <c r="G107" s="236"/>
      <c r="H107" s="236"/>
      <c r="I107" s="236"/>
      <c r="J107" s="236"/>
    </row>
    <row r="108" spans="1:10" s="238" customFormat="1" ht="12">
      <c r="A108" s="236"/>
      <c r="B108" s="236"/>
      <c r="C108" s="236"/>
      <c r="D108" s="236"/>
      <c r="E108" s="236"/>
      <c r="F108" s="236"/>
      <c r="G108" s="236"/>
      <c r="H108" s="236"/>
      <c r="I108" s="236"/>
      <c r="J108" s="236"/>
    </row>
    <row r="109" spans="1:10" s="238" customFormat="1" ht="12">
      <c r="A109" s="236"/>
      <c r="B109" s="236"/>
      <c r="C109" s="236"/>
      <c r="D109" s="236"/>
      <c r="E109" s="236"/>
      <c r="F109" s="236"/>
      <c r="G109" s="236"/>
      <c r="H109" s="236"/>
      <c r="I109" s="236"/>
      <c r="J109" s="236"/>
    </row>
    <row r="110" spans="1:10" s="238" customFormat="1" ht="12">
      <c r="A110" s="236"/>
      <c r="B110" s="236"/>
      <c r="C110" s="236"/>
      <c r="D110" s="236"/>
      <c r="E110" s="236"/>
      <c r="F110" s="236"/>
      <c r="G110" s="236"/>
      <c r="H110" s="236"/>
      <c r="I110" s="236"/>
      <c r="J110" s="236"/>
    </row>
    <row r="111" spans="1:10" s="238" customFormat="1" ht="12">
      <c r="A111" s="236"/>
      <c r="B111" s="236"/>
      <c r="C111" s="236"/>
      <c r="D111" s="236"/>
      <c r="E111" s="236"/>
      <c r="F111" s="236"/>
      <c r="G111" s="236"/>
      <c r="H111" s="236"/>
      <c r="I111" s="236"/>
      <c r="J111" s="236"/>
    </row>
    <row r="112" spans="1:10" s="238" customFormat="1" ht="12">
      <c r="A112" s="236"/>
      <c r="B112" s="236"/>
      <c r="C112" s="236"/>
      <c r="D112" s="236"/>
      <c r="E112" s="236"/>
      <c r="F112" s="236"/>
      <c r="G112" s="236"/>
      <c r="H112" s="236"/>
      <c r="I112" s="236"/>
      <c r="J112" s="236"/>
    </row>
    <row r="113" spans="1:10" s="238" customFormat="1" ht="12">
      <c r="A113" s="236"/>
      <c r="B113" s="236"/>
      <c r="C113" s="236"/>
      <c r="D113" s="236"/>
      <c r="E113" s="236"/>
      <c r="F113" s="236"/>
      <c r="G113" s="236"/>
      <c r="H113" s="236"/>
      <c r="I113" s="236"/>
      <c r="J113" s="236"/>
    </row>
    <row r="114" spans="1:10" s="238" customFormat="1" ht="12">
      <c r="A114" s="236"/>
      <c r="B114" s="236"/>
      <c r="C114" s="236"/>
      <c r="D114" s="236"/>
      <c r="E114" s="236"/>
      <c r="F114" s="236"/>
      <c r="G114" s="236"/>
      <c r="H114" s="236"/>
      <c r="I114" s="236"/>
      <c r="J114" s="236"/>
    </row>
    <row r="115" spans="1:10" s="238" customFormat="1" ht="12">
      <c r="A115" s="236"/>
      <c r="B115" s="236"/>
      <c r="C115" s="236"/>
      <c r="D115" s="236"/>
      <c r="E115" s="236"/>
      <c r="F115" s="236"/>
      <c r="G115" s="236"/>
      <c r="H115" s="236"/>
      <c r="I115" s="236"/>
      <c r="J115" s="236"/>
    </row>
    <row r="116" spans="1:10" s="238" customFormat="1" ht="12">
      <c r="A116" s="236"/>
      <c r="B116" s="236"/>
      <c r="C116" s="236"/>
      <c r="D116" s="236"/>
      <c r="E116" s="236"/>
      <c r="F116" s="236"/>
      <c r="G116" s="236"/>
      <c r="H116" s="236"/>
      <c r="I116" s="236"/>
      <c r="J116" s="236"/>
    </row>
    <row r="117" spans="1:10" s="238" customFormat="1" ht="12">
      <c r="A117" s="236"/>
      <c r="B117" s="236"/>
      <c r="C117" s="236"/>
      <c r="D117" s="236"/>
      <c r="E117" s="236"/>
      <c r="F117" s="236"/>
      <c r="G117" s="236"/>
      <c r="H117" s="236"/>
      <c r="I117" s="236"/>
      <c r="J117" s="236"/>
    </row>
    <row r="118" spans="1:10" s="238" customFormat="1" ht="12">
      <c r="A118" s="236"/>
      <c r="B118" s="236"/>
      <c r="C118" s="236"/>
      <c r="D118" s="236"/>
      <c r="E118" s="236"/>
      <c r="F118" s="236"/>
      <c r="G118" s="236"/>
      <c r="H118" s="236"/>
      <c r="I118" s="236"/>
      <c r="J118" s="236"/>
    </row>
    <row r="119" spans="1:10" s="238" customFormat="1" ht="12">
      <c r="A119" s="236"/>
      <c r="B119" s="236"/>
      <c r="C119" s="236"/>
      <c r="D119" s="236"/>
      <c r="E119" s="236"/>
      <c r="F119" s="236"/>
      <c r="G119" s="236"/>
      <c r="H119" s="236"/>
      <c r="I119" s="236"/>
      <c r="J119" s="236"/>
    </row>
    <row r="120" spans="1:10" s="238" customFormat="1" ht="12">
      <c r="A120" s="236"/>
      <c r="B120" s="236"/>
      <c r="C120" s="236"/>
      <c r="D120" s="236"/>
      <c r="E120" s="236"/>
      <c r="F120" s="236"/>
      <c r="G120" s="236"/>
      <c r="H120" s="236"/>
      <c r="I120" s="236"/>
      <c r="J120" s="236"/>
    </row>
    <row r="121" spans="1:10" s="238" customFormat="1" ht="12">
      <c r="A121" s="236"/>
      <c r="B121" s="236"/>
      <c r="C121" s="236"/>
      <c r="D121" s="236"/>
      <c r="E121" s="236"/>
      <c r="F121" s="236"/>
      <c r="G121" s="236"/>
      <c r="H121" s="236"/>
      <c r="I121" s="236"/>
      <c r="J121" s="236"/>
    </row>
    <row r="122" spans="1:10" s="238" customFormat="1" ht="12">
      <c r="A122" s="236"/>
      <c r="B122" s="236"/>
      <c r="C122" s="236"/>
      <c r="D122" s="236"/>
      <c r="E122" s="236"/>
      <c r="F122" s="236"/>
      <c r="G122" s="236"/>
      <c r="H122" s="236"/>
      <c r="I122" s="236"/>
      <c r="J122" s="236"/>
    </row>
    <row r="123" spans="1:10" s="238" customFormat="1" ht="12">
      <c r="A123" s="236"/>
      <c r="B123" s="236"/>
      <c r="C123" s="236"/>
      <c r="D123" s="236"/>
      <c r="E123" s="236"/>
      <c r="F123" s="236"/>
      <c r="G123" s="236"/>
      <c r="H123" s="236"/>
      <c r="I123" s="236"/>
      <c r="J123" s="236"/>
    </row>
    <row r="124" spans="1:10" s="238" customFormat="1" ht="12">
      <c r="A124" s="236"/>
      <c r="B124" s="236"/>
      <c r="C124" s="236"/>
      <c r="D124" s="236"/>
      <c r="E124" s="236"/>
      <c r="F124" s="236"/>
      <c r="G124" s="236"/>
      <c r="H124" s="236"/>
      <c r="I124" s="236"/>
      <c r="J124" s="236"/>
    </row>
    <row r="125" spans="1:10" s="238" customFormat="1" ht="12">
      <c r="A125" s="236"/>
      <c r="B125" s="236"/>
      <c r="C125" s="236"/>
      <c r="D125" s="236"/>
      <c r="E125" s="236"/>
      <c r="F125" s="236"/>
      <c r="G125" s="236"/>
      <c r="H125" s="236"/>
      <c r="I125" s="236"/>
      <c r="J125" s="236"/>
    </row>
    <row r="126" spans="1:10" s="238" customFormat="1" ht="12">
      <c r="A126" s="236"/>
      <c r="B126" s="236"/>
      <c r="C126" s="236"/>
      <c r="D126" s="236"/>
      <c r="E126" s="236"/>
      <c r="F126" s="236"/>
      <c r="G126" s="236"/>
      <c r="H126" s="236"/>
      <c r="I126" s="236"/>
      <c r="J126" s="236"/>
    </row>
    <row r="127" spans="1:10" s="238" customFormat="1" ht="12">
      <c r="A127" s="236"/>
      <c r="B127" s="236"/>
      <c r="C127" s="236"/>
      <c r="D127" s="236"/>
      <c r="E127" s="236"/>
      <c r="F127" s="236"/>
      <c r="G127" s="236"/>
      <c r="H127" s="236"/>
      <c r="I127" s="236"/>
      <c r="J127" s="236"/>
    </row>
    <row r="128" spans="1:10" s="238" customFormat="1" ht="12">
      <c r="A128" s="236"/>
      <c r="B128" s="236"/>
      <c r="C128" s="236"/>
      <c r="D128" s="236"/>
      <c r="E128" s="236"/>
      <c r="F128" s="236"/>
      <c r="G128" s="236"/>
      <c r="H128" s="236"/>
      <c r="I128" s="236"/>
      <c r="J128" s="236"/>
    </row>
    <row r="129" spans="1:10" s="238" customFormat="1" ht="12">
      <c r="A129" s="236"/>
      <c r="B129" s="236"/>
      <c r="C129" s="236"/>
      <c r="D129" s="236"/>
      <c r="E129" s="236"/>
      <c r="F129" s="236"/>
      <c r="G129" s="236"/>
      <c r="H129" s="236"/>
      <c r="I129" s="236"/>
      <c r="J129" s="236"/>
    </row>
    <row r="130" spans="1:10" s="238" customFormat="1" ht="12">
      <c r="A130" s="236"/>
      <c r="B130" s="236"/>
      <c r="C130" s="236"/>
      <c r="D130" s="236"/>
      <c r="E130" s="236"/>
      <c r="F130" s="236"/>
      <c r="G130" s="236"/>
      <c r="H130" s="236"/>
      <c r="I130" s="236"/>
      <c r="J130" s="236"/>
    </row>
    <row r="131" spans="1:10" s="238" customFormat="1" ht="12">
      <c r="A131" s="236"/>
      <c r="B131" s="236"/>
      <c r="C131" s="236"/>
      <c r="D131" s="236"/>
      <c r="E131" s="236"/>
      <c r="F131" s="236"/>
      <c r="G131" s="236"/>
      <c r="H131" s="236"/>
      <c r="I131" s="236"/>
      <c r="J131" s="236"/>
    </row>
    <row r="132" spans="1:10" s="238" customFormat="1" ht="12">
      <c r="A132" s="236"/>
      <c r="B132" s="236"/>
      <c r="C132" s="236"/>
      <c r="D132" s="236"/>
      <c r="E132" s="236"/>
      <c r="F132" s="236"/>
      <c r="G132" s="236"/>
      <c r="H132" s="236"/>
      <c r="I132" s="236"/>
      <c r="J132" s="236"/>
    </row>
    <row r="133" spans="1:10" s="238" customFormat="1" ht="12">
      <c r="A133" s="236"/>
      <c r="B133" s="236"/>
      <c r="C133" s="236"/>
      <c r="D133" s="236"/>
      <c r="E133" s="236"/>
      <c r="F133" s="236"/>
      <c r="G133" s="236"/>
      <c r="H133" s="236"/>
      <c r="I133" s="236"/>
      <c r="J133" s="236"/>
    </row>
    <row r="134" spans="1:10" s="238" customFormat="1" ht="12">
      <c r="A134" s="236"/>
      <c r="B134" s="236"/>
      <c r="C134" s="236"/>
      <c r="D134" s="236"/>
      <c r="E134" s="236"/>
      <c r="F134" s="236"/>
      <c r="G134" s="236"/>
      <c r="H134" s="236"/>
      <c r="I134" s="236"/>
      <c r="J134" s="236"/>
    </row>
    <row r="135" spans="1:10" s="238" customFormat="1" ht="12">
      <c r="A135" s="236"/>
      <c r="B135" s="236"/>
      <c r="C135" s="236"/>
      <c r="D135" s="236"/>
      <c r="E135" s="236"/>
      <c r="F135" s="236"/>
      <c r="G135" s="236"/>
      <c r="H135" s="236"/>
      <c r="I135" s="236"/>
      <c r="J135" s="236"/>
    </row>
    <row r="136" spans="1:10" s="238" customFormat="1" ht="12">
      <c r="A136" s="236"/>
      <c r="B136" s="236"/>
      <c r="C136" s="236"/>
      <c r="D136" s="236"/>
      <c r="E136" s="236"/>
      <c r="F136" s="236"/>
      <c r="G136" s="236"/>
      <c r="H136" s="236"/>
      <c r="I136" s="236"/>
      <c r="J136" s="236"/>
    </row>
    <row r="137" spans="1:10" s="238" customFormat="1" ht="12">
      <c r="A137" s="236"/>
      <c r="B137" s="236"/>
      <c r="C137" s="236"/>
      <c r="D137" s="236"/>
      <c r="E137" s="236"/>
      <c r="F137" s="236"/>
      <c r="G137" s="236"/>
      <c r="H137" s="236"/>
      <c r="I137" s="236"/>
      <c r="J137" s="236"/>
    </row>
    <row r="138" spans="1:10" s="238" customFormat="1" ht="12">
      <c r="A138" s="236"/>
      <c r="B138" s="236"/>
      <c r="C138" s="236"/>
      <c r="D138" s="236"/>
      <c r="E138" s="236"/>
      <c r="F138" s="236"/>
      <c r="G138" s="236"/>
      <c r="H138" s="236"/>
      <c r="I138" s="236"/>
      <c r="J138" s="236"/>
    </row>
    <row r="139" spans="1:10" s="238" customFormat="1" ht="12">
      <c r="A139" s="236"/>
      <c r="B139" s="236"/>
      <c r="C139" s="236"/>
      <c r="D139" s="236"/>
      <c r="E139" s="236"/>
      <c r="F139" s="236"/>
      <c r="G139" s="236"/>
      <c r="H139" s="236"/>
      <c r="I139" s="236"/>
      <c r="J139" s="236"/>
    </row>
    <row r="140" spans="1:10" s="238" customFormat="1" ht="12">
      <c r="A140" s="236"/>
      <c r="B140" s="236"/>
      <c r="C140" s="236"/>
      <c r="D140" s="236"/>
      <c r="E140" s="236"/>
      <c r="F140" s="236"/>
      <c r="G140" s="236"/>
      <c r="H140" s="236"/>
      <c r="I140" s="236"/>
      <c r="J140" s="236"/>
    </row>
    <row r="141" spans="1:10" s="238" customFormat="1" ht="12">
      <c r="A141" s="236"/>
      <c r="B141" s="236"/>
      <c r="C141" s="236"/>
      <c r="D141" s="236"/>
      <c r="E141" s="236"/>
      <c r="F141" s="236"/>
      <c r="G141" s="236"/>
      <c r="H141" s="236"/>
      <c r="I141" s="236"/>
      <c r="J141" s="236"/>
    </row>
    <row r="142" spans="1:10" s="238" customFormat="1" ht="12">
      <c r="A142" s="236"/>
      <c r="B142" s="236"/>
      <c r="C142" s="236"/>
      <c r="D142" s="236"/>
      <c r="E142" s="236"/>
      <c r="F142" s="236"/>
      <c r="G142" s="236"/>
      <c r="H142" s="236"/>
      <c r="I142" s="236"/>
      <c r="J142" s="236"/>
    </row>
    <row r="143" spans="1:10" s="238" customFormat="1" ht="12">
      <c r="A143" s="236"/>
      <c r="B143" s="236"/>
      <c r="C143" s="236"/>
      <c r="D143" s="236"/>
      <c r="E143" s="236"/>
      <c r="F143" s="236"/>
      <c r="G143" s="236"/>
      <c r="H143" s="236"/>
      <c r="I143" s="236"/>
      <c r="J143" s="236"/>
    </row>
    <row r="144" spans="1:10" s="238" customFormat="1" ht="12">
      <c r="A144" s="236"/>
      <c r="B144" s="236"/>
      <c r="C144" s="236"/>
      <c r="D144" s="236"/>
      <c r="E144" s="236"/>
      <c r="F144" s="236"/>
      <c r="G144" s="236"/>
      <c r="H144" s="236"/>
      <c r="I144" s="236"/>
      <c r="J144" s="236"/>
    </row>
    <row r="145" spans="1:10" s="238" customFormat="1" ht="12">
      <c r="A145" s="236"/>
      <c r="B145" s="236"/>
      <c r="C145" s="236"/>
      <c r="D145" s="236"/>
      <c r="E145" s="236"/>
      <c r="F145" s="236"/>
      <c r="G145" s="236"/>
      <c r="H145" s="236"/>
      <c r="I145" s="236"/>
      <c r="J145" s="236"/>
    </row>
    <row r="146" spans="1:10" s="238" customFormat="1" ht="12">
      <c r="A146" s="236"/>
      <c r="B146" s="236"/>
      <c r="C146" s="236"/>
      <c r="D146" s="236"/>
      <c r="E146" s="236"/>
      <c r="F146" s="236"/>
      <c r="G146" s="236"/>
      <c r="H146" s="236"/>
      <c r="I146" s="236"/>
      <c r="J146" s="236"/>
    </row>
    <row r="147" spans="1:10" s="238" customFormat="1" ht="12">
      <c r="A147" s="236"/>
      <c r="B147" s="236"/>
      <c r="C147" s="236"/>
      <c r="D147" s="236"/>
      <c r="E147" s="236"/>
      <c r="F147" s="236"/>
      <c r="G147" s="236"/>
      <c r="H147" s="236"/>
      <c r="I147" s="236"/>
      <c r="J147" s="236"/>
    </row>
    <row r="148" spans="1:10" s="238" customFormat="1" ht="12">
      <c r="A148" s="236"/>
      <c r="B148" s="236"/>
      <c r="C148" s="236"/>
      <c r="D148" s="236"/>
      <c r="E148" s="236"/>
      <c r="F148" s="236"/>
      <c r="G148" s="236"/>
      <c r="H148" s="236"/>
      <c r="I148" s="236"/>
      <c r="J148" s="236"/>
    </row>
    <row r="149" spans="1:10" s="238" customFormat="1" ht="12">
      <c r="A149" s="236"/>
      <c r="B149" s="236"/>
      <c r="C149" s="236"/>
      <c r="D149" s="236"/>
      <c r="E149" s="236"/>
      <c r="F149" s="236"/>
      <c r="G149" s="236"/>
      <c r="H149" s="236"/>
      <c r="I149" s="236"/>
      <c r="J149" s="236"/>
    </row>
    <row r="150" spans="1:10" s="238" customFormat="1" ht="12">
      <c r="A150" s="236"/>
      <c r="B150" s="236"/>
      <c r="C150" s="236"/>
      <c r="D150" s="236"/>
      <c r="E150" s="236"/>
      <c r="F150" s="236"/>
      <c r="G150" s="236"/>
      <c r="H150" s="236"/>
      <c r="I150" s="236"/>
      <c r="J150" s="236"/>
    </row>
    <row r="151" spans="1:10" s="238" customFormat="1" ht="12">
      <c r="A151" s="236"/>
      <c r="B151" s="236"/>
      <c r="C151" s="236"/>
      <c r="D151" s="236"/>
      <c r="E151" s="236"/>
      <c r="F151" s="236"/>
      <c r="G151" s="236"/>
      <c r="H151" s="236"/>
      <c r="I151" s="236"/>
      <c r="J151" s="236"/>
    </row>
    <row r="152" spans="1:10" s="238" customFormat="1" ht="12">
      <c r="A152" s="236"/>
      <c r="B152" s="236"/>
      <c r="C152" s="236"/>
      <c r="D152" s="236"/>
      <c r="E152" s="236"/>
      <c r="F152" s="236"/>
      <c r="G152" s="236"/>
      <c r="H152" s="236"/>
      <c r="I152" s="236"/>
      <c r="J152" s="236"/>
    </row>
    <row r="153" spans="1:10" s="238" customFormat="1" ht="12">
      <c r="A153" s="236"/>
      <c r="B153" s="236"/>
      <c r="C153" s="236"/>
      <c r="D153" s="236"/>
      <c r="E153" s="236"/>
      <c r="F153" s="236"/>
      <c r="G153" s="236"/>
      <c r="H153" s="236"/>
      <c r="I153" s="236"/>
      <c r="J153" s="236"/>
    </row>
    <row r="154" spans="1:10" s="238" customFormat="1" ht="12">
      <c r="A154" s="236"/>
      <c r="B154" s="236"/>
      <c r="C154" s="236"/>
      <c r="D154" s="236"/>
      <c r="E154" s="236"/>
      <c r="F154" s="236"/>
      <c r="G154" s="236"/>
      <c r="H154" s="236"/>
      <c r="I154" s="236"/>
      <c r="J154" s="236"/>
    </row>
    <row r="155" spans="1:10" s="238" customFormat="1" ht="12">
      <c r="A155" s="236"/>
      <c r="B155" s="236"/>
      <c r="C155" s="236"/>
      <c r="D155" s="236"/>
      <c r="E155" s="236"/>
      <c r="F155" s="236"/>
      <c r="G155" s="236"/>
      <c r="H155" s="236"/>
      <c r="I155" s="236"/>
      <c r="J155" s="236"/>
    </row>
    <row r="156" spans="1:10" s="238" customFormat="1" ht="12">
      <c r="A156" s="236"/>
      <c r="B156" s="236"/>
      <c r="C156" s="236"/>
      <c r="D156" s="236"/>
      <c r="E156" s="236"/>
      <c r="F156" s="236"/>
      <c r="G156" s="236"/>
      <c r="H156" s="236"/>
      <c r="I156" s="236"/>
      <c r="J156" s="236"/>
    </row>
    <row r="157" spans="1:10" s="238" customFormat="1" ht="12">
      <c r="A157" s="236"/>
      <c r="B157" s="236"/>
      <c r="C157" s="236"/>
      <c r="D157" s="236"/>
      <c r="E157" s="236"/>
      <c r="F157" s="236"/>
      <c r="G157" s="236"/>
      <c r="H157" s="236"/>
      <c r="I157" s="236"/>
      <c r="J157" s="236"/>
    </row>
    <row r="158" spans="1:10" s="238" customFormat="1" ht="12">
      <c r="A158" s="236"/>
      <c r="B158" s="236"/>
      <c r="C158" s="236"/>
      <c r="D158" s="236"/>
      <c r="E158" s="236"/>
      <c r="F158" s="236"/>
      <c r="G158" s="236"/>
      <c r="H158" s="236"/>
      <c r="I158" s="236"/>
      <c r="J158" s="236"/>
    </row>
    <row r="159" spans="1:10" s="238" customFormat="1" ht="12">
      <c r="A159" s="236"/>
      <c r="B159" s="236"/>
      <c r="C159" s="236"/>
      <c r="D159" s="236"/>
      <c r="E159" s="236"/>
      <c r="F159" s="236"/>
      <c r="G159" s="236"/>
      <c r="H159" s="236"/>
      <c r="I159" s="236"/>
      <c r="J159" s="236"/>
    </row>
    <row r="160" spans="1:10" s="238" customFormat="1" ht="12">
      <c r="A160" s="236"/>
      <c r="B160" s="236"/>
      <c r="C160" s="236"/>
      <c r="D160" s="236"/>
      <c r="E160" s="236"/>
      <c r="F160" s="236"/>
      <c r="G160" s="236"/>
      <c r="H160" s="236"/>
      <c r="I160" s="236"/>
      <c r="J160" s="236"/>
    </row>
    <row r="161" spans="1:10" s="238" customFormat="1" ht="12">
      <c r="A161" s="236"/>
      <c r="B161" s="236"/>
      <c r="C161" s="236"/>
      <c r="D161" s="236"/>
      <c r="E161" s="236"/>
      <c r="F161" s="236"/>
      <c r="G161" s="236"/>
      <c r="H161" s="236"/>
      <c r="I161" s="236"/>
      <c r="J161" s="236"/>
    </row>
    <row r="162" spans="1:10" s="238" customFormat="1" ht="12">
      <c r="A162" s="236"/>
      <c r="B162" s="236"/>
      <c r="C162" s="236"/>
      <c r="D162" s="236"/>
      <c r="E162" s="236"/>
      <c r="F162" s="236"/>
      <c r="G162" s="236"/>
      <c r="H162" s="236"/>
      <c r="I162" s="236"/>
      <c r="J162" s="236"/>
    </row>
    <row r="163" spans="1:10" s="238" customFormat="1" ht="12">
      <c r="A163" s="236"/>
      <c r="B163" s="236"/>
      <c r="C163" s="236"/>
      <c r="D163" s="236"/>
      <c r="E163" s="236"/>
      <c r="F163" s="236"/>
      <c r="G163" s="236"/>
      <c r="H163" s="236"/>
      <c r="I163" s="236"/>
      <c r="J163" s="236"/>
    </row>
    <row r="164" spans="1:10" s="238" customFormat="1" ht="12">
      <c r="A164" s="236"/>
      <c r="B164" s="236"/>
      <c r="C164" s="236"/>
      <c r="D164" s="236"/>
      <c r="E164" s="236"/>
      <c r="F164" s="236"/>
      <c r="G164" s="236"/>
      <c r="H164" s="236"/>
      <c r="I164" s="236"/>
      <c r="J164" s="236"/>
    </row>
    <row r="165" spans="1:10" s="238" customFormat="1" ht="12">
      <c r="A165" s="236"/>
      <c r="B165" s="236"/>
      <c r="C165" s="236"/>
      <c r="D165" s="236"/>
      <c r="E165" s="236"/>
      <c r="F165" s="236"/>
      <c r="G165" s="236"/>
      <c r="H165" s="236"/>
      <c r="I165" s="236"/>
      <c r="J165" s="236"/>
    </row>
    <row r="166" spans="1:10" s="238" customFormat="1" ht="12">
      <c r="A166" s="236"/>
      <c r="B166" s="236"/>
      <c r="C166" s="236"/>
      <c r="D166" s="236"/>
      <c r="E166" s="236"/>
      <c r="F166" s="236"/>
      <c r="G166" s="236"/>
      <c r="H166" s="236"/>
      <c r="I166" s="236"/>
      <c r="J166" s="236"/>
    </row>
    <row r="167" spans="1:10" s="238" customFormat="1" ht="12">
      <c r="A167" s="236"/>
      <c r="B167" s="236"/>
      <c r="C167" s="236"/>
      <c r="D167" s="236"/>
      <c r="E167" s="236"/>
      <c r="F167" s="236"/>
      <c r="G167" s="236"/>
      <c r="H167" s="236"/>
      <c r="I167" s="236"/>
      <c r="J167" s="236"/>
    </row>
    <row r="168" spans="1:10" s="238" customFormat="1" ht="12">
      <c r="A168" s="236"/>
      <c r="B168" s="236"/>
      <c r="C168" s="236"/>
      <c r="D168" s="236"/>
      <c r="E168" s="236"/>
      <c r="F168" s="236"/>
      <c r="G168" s="236"/>
      <c r="H168" s="236"/>
      <c r="I168" s="236"/>
      <c r="J168" s="236"/>
    </row>
    <row r="169" spans="1:10" s="238" customFormat="1" ht="12">
      <c r="A169" s="236"/>
      <c r="B169" s="236"/>
      <c r="C169" s="236"/>
      <c r="D169" s="236"/>
      <c r="E169" s="236"/>
      <c r="F169" s="236"/>
      <c r="G169" s="236"/>
      <c r="H169" s="236"/>
      <c r="I169" s="236"/>
      <c r="J169" s="236"/>
    </row>
    <row r="170" spans="1:10" s="238" customFormat="1" ht="12">
      <c r="A170" s="236"/>
      <c r="B170" s="236"/>
      <c r="C170" s="236"/>
      <c r="D170" s="236"/>
      <c r="E170" s="236"/>
      <c r="F170" s="236"/>
      <c r="G170" s="236"/>
      <c r="H170" s="236"/>
      <c r="I170" s="236"/>
      <c r="J170" s="236"/>
    </row>
    <row r="171" spans="1:10" s="238" customFormat="1" ht="12">
      <c r="A171" s="236"/>
      <c r="B171" s="236"/>
      <c r="C171" s="236"/>
      <c r="D171" s="236"/>
      <c r="E171" s="236"/>
      <c r="F171" s="236"/>
      <c r="G171" s="236"/>
      <c r="H171" s="236"/>
      <c r="I171" s="236"/>
      <c r="J171" s="236"/>
    </row>
    <row r="172" spans="1:10" s="238" customFormat="1" ht="12">
      <c r="A172" s="236"/>
      <c r="B172" s="236"/>
      <c r="C172" s="236"/>
      <c r="D172" s="236"/>
      <c r="E172" s="236"/>
      <c r="F172" s="236"/>
      <c r="G172" s="236"/>
      <c r="H172" s="236"/>
      <c r="I172" s="236"/>
      <c r="J172" s="236"/>
    </row>
    <row r="173" spans="1:10" s="238" customFormat="1" ht="12">
      <c r="A173" s="236"/>
      <c r="B173" s="236"/>
      <c r="C173" s="236"/>
      <c r="D173" s="236"/>
      <c r="E173" s="236"/>
      <c r="F173" s="236"/>
      <c r="G173" s="236"/>
      <c r="H173" s="236"/>
      <c r="I173" s="236"/>
      <c r="J173" s="236"/>
    </row>
    <row r="174" spans="1:10" s="238" customFormat="1" ht="12">
      <c r="A174" s="236"/>
      <c r="B174" s="236"/>
      <c r="C174" s="236"/>
      <c r="D174" s="236"/>
      <c r="E174" s="236"/>
      <c r="F174" s="236"/>
      <c r="G174" s="236"/>
      <c r="H174" s="236"/>
      <c r="I174" s="236"/>
      <c r="J174" s="236"/>
    </row>
    <row r="175" spans="1:10" s="238" customFormat="1" ht="12">
      <c r="A175" s="236"/>
      <c r="B175" s="236"/>
      <c r="C175" s="236"/>
      <c r="D175" s="236"/>
      <c r="E175" s="236"/>
      <c r="F175" s="236"/>
      <c r="G175" s="236"/>
      <c r="H175" s="236"/>
      <c r="I175" s="236"/>
      <c r="J175" s="236"/>
    </row>
    <row r="176" spans="1:10" s="238" customFormat="1" ht="12">
      <c r="A176" s="236"/>
      <c r="B176" s="236"/>
      <c r="C176" s="236"/>
      <c r="D176" s="236"/>
      <c r="E176" s="236"/>
      <c r="F176" s="236"/>
      <c r="G176" s="236"/>
      <c r="H176" s="236"/>
      <c r="I176" s="236"/>
      <c r="J176" s="236"/>
    </row>
    <row r="177" spans="1:10" s="238" customFormat="1" ht="12">
      <c r="A177" s="236"/>
      <c r="B177" s="236"/>
      <c r="C177" s="236"/>
      <c r="D177" s="236"/>
      <c r="E177" s="236"/>
      <c r="F177" s="236"/>
      <c r="G177" s="236"/>
      <c r="H177" s="236"/>
      <c r="I177" s="236"/>
      <c r="J177" s="236"/>
    </row>
    <row r="178" spans="1:10" s="238" customFormat="1" ht="12">
      <c r="A178" s="236"/>
      <c r="B178" s="236"/>
      <c r="C178" s="236"/>
      <c r="D178" s="236"/>
      <c r="E178" s="236"/>
      <c r="F178" s="236"/>
      <c r="G178" s="236"/>
      <c r="H178" s="236"/>
      <c r="I178" s="236"/>
      <c r="J178" s="236"/>
    </row>
    <row r="179" spans="1:10" s="238" customFormat="1" ht="12">
      <c r="A179" s="236"/>
      <c r="B179" s="236"/>
      <c r="C179" s="236"/>
      <c r="D179" s="236"/>
      <c r="E179" s="236"/>
      <c r="F179" s="236"/>
      <c r="G179" s="236"/>
      <c r="H179" s="236"/>
      <c r="I179" s="236"/>
      <c r="J179" s="236"/>
    </row>
    <row r="180" spans="1:10" s="238" customFormat="1" ht="12">
      <c r="A180" s="236"/>
      <c r="B180" s="236"/>
      <c r="C180" s="236"/>
      <c r="D180" s="236"/>
      <c r="E180" s="236"/>
      <c r="F180" s="236"/>
      <c r="G180" s="236"/>
      <c r="H180" s="236"/>
      <c r="I180" s="236"/>
      <c r="J180" s="236"/>
    </row>
    <row r="181" spans="1:10" s="238" customFormat="1" ht="12">
      <c r="A181" s="236"/>
      <c r="B181" s="236"/>
      <c r="C181" s="236"/>
      <c r="D181" s="236"/>
      <c r="E181" s="236"/>
      <c r="F181" s="236"/>
      <c r="G181" s="236"/>
      <c r="H181" s="236"/>
      <c r="I181" s="236"/>
      <c r="J181" s="236"/>
    </row>
    <row r="182" spans="1:10" s="238" customFormat="1" ht="12">
      <c r="A182" s="236"/>
      <c r="B182" s="236"/>
      <c r="C182" s="236"/>
      <c r="D182" s="236"/>
      <c r="E182" s="236"/>
      <c r="F182" s="236"/>
      <c r="G182" s="236"/>
      <c r="H182" s="236"/>
      <c r="I182" s="236"/>
      <c r="J182" s="236"/>
    </row>
    <row r="183" spans="1:10" s="238" customFormat="1" ht="12">
      <c r="A183" s="236"/>
      <c r="B183" s="236"/>
      <c r="C183" s="236"/>
      <c r="D183" s="236"/>
      <c r="E183" s="236"/>
      <c r="F183" s="236"/>
      <c r="G183" s="236"/>
      <c r="H183" s="236"/>
      <c r="I183" s="236"/>
      <c r="J183" s="236"/>
    </row>
    <row r="184" spans="1:10" s="238" customFormat="1" ht="12">
      <c r="A184" s="236"/>
      <c r="B184" s="236"/>
      <c r="C184" s="236"/>
      <c r="D184" s="236"/>
      <c r="E184" s="236"/>
      <c r="F184" s="236"/>
      <c r="G184" s="236"/>
      <c r="H184" s="236"/>
      <c r="I184" s="236"/>
      <c r="J184" s="236"/>
    </row>
    <row r="185" spans="1:10" s="238" customFormat="1" ht="12">
      <c r="A185" s="236"/>
      <c r="B185" s="236"/>
      <c r="C185" s="236"/>
      <c r="D185" s="236"/>
      <c r="E185" s="236"/>
      <c r="F185" s="236"/>
      <c r="G185" s="236"/>
      <c r="H185" s="236"/>
      <c r="I185" s="236"/>
      <c r="J185" s="236"/>
    </row>
    <row r="186" spans="1:10" s="238" customFormat="1" ht="12">
      <c r="A186" s="236"/>
      <c r="B186" s="236"/>
      <c r="C186" s="236"/>
      <c r="D186" s="236"/>
      <c r="E186" s="236"/>
      <c r="F186" s="236"/>
      <c r="G186" s="236"/>
      <c r="H186" s="236"/>
      <c r="I186" s="236"/>
      <c r="J186" s="236"/>
    </row>
    <row r="187" spans="1:10" s="238" customFormat="1" ht="12">
      <c r="A187" s="236"/>
      <c r="B187" s="236"/>
      <c r="C187" s="236"/>
      <c r="D187" s="236"/>
      <c r="E187" s="236"/>
      <c r="F187" s="236"/>
      <c r="G187" s="236"/>
      <c r="H187" s="236"/>
      <c r="I187" s="236"/>
      <c r="J187" s="236"/>
    </row>
    <row r="188" spans="1:10" s="238" customFormat="1" ht="12">
      <c r="A188" s="236"/>
      <c r="B188" s="236"/>
      <c r="C188" s="236"/>
      <c r="D188" s="236"/>
      <c r="E188" s="236"/>
      <c r="F188" s="236"/>
      <c r="G188" s="236"/>
      <c r="H188" s="236"/>
      <c r="I188" s="236"/>
      <c r="J188" s="236"/>
    </row>
    <row r="189" spans="1:10" s="238" customFormat="1" ht="12">
      <c r="A189" s="236"/>
      <c r="B189" s="236"/>
      <c r="C189" s="236"/>
      <c r="D189" s="236"/>
      <c r="E189" s="236"/>
      <c r="F189" s="236"/>
      <c r="G189" s="236"/>
      <c r="H189" s="236"/>
      <c r="I189" s="236"/>
      <c r="J189" s="236"/>
    </row>
    <row r="190" spans="1:10" s="238" customFormat="1" ht="12">
      <c r="A190" s="236"/>
      <c r="B190" s="236"/>
      <c r="C190" s="236"/>
      <c r="D190" s="236"/>
      <c r="E190" s="236"/>
      <c r="F190" s="236"/>
      <c r="G190" s="236"/>
      <c r="H190" s="236"/>
      <c r="I190" s="236"/>
      <c r="J190" s="236"/>
    </row>
    <row r="191" spans="1:10" s="238" customFormat="1" ht="12">
      <c r="A191" s="236"/>
      <c r="B191" s="236"/>
      <c r="C191" s="236"/>
      <c r="D191" s="236"/>
      <c r="E191" s="236"/>
      <c r="F191" s="236"/>
      <c r="G191" s="236"/>
      <c r="H191" s="236"/>
      <c r="I191" s="236"/>
      <c r="J191" s="236"/>
    </row>
    <row r="192" spans="1:10" s="238" customFormat="1" ht="12">
      <c r="A192" s="236"/>
      <c r="B192" s="236"/>
      <c r="C192" s="236"/>
      <c r="D192" s="236"/>
      <c r="E192" s="236"/>
      <c r="F192" s="236"/>
      <c r="G192" s="236"/>
      <c r="H192" s="236"/>
      <c r="I192" s="236"/>
      <c r="J192" s="236"/>
    </row>
    <row r="193" spans="1:10" s="238" customFormat="1" ht="12">
      <c r="A193" s="236"/>
      <c r="B193" s="236"/>
      <c r="C193" s="236"/>
      <c r="D193" s="236"/>
      <c r="E193" s="236"/>
      <c r="F193" s="236"/>
      <c r="G193" s="236"/>
      <c r="H193" s="236"/>
      <c r="I193" s="236"/>
      <c r="J193" s="236"/>
    </row>
    <row r="194" spans="1:10" s="238" customFormat="1" ht="12">
      <c r="A194" s="236"/>
      <c r="B194" s="236"/>
      <c r="C194" s="236"/>
      <c r="D194" s="236"/>
      <c r="E194" s="236"/>
      <c r="F194" s="236"/>
      <c r="G194" s="236"/>
      <c r="H194" s="236"/>
      <c r="I194" s="236"/>
      <c r="J194" s="236"/>
    </row>
    <row r="195" spans="1:10" s="238" customFormat="1" ht="12">
      <c r="A195" s="236"/>
      <c r="B195" s="236"/>
      <c r="C195" s="236"/>
      <c r="D195" s="236"/>
      <c r="E195" s="236"/>
      <c r="F195" s="236"/>
      <c r="G195" s="236"/>
      <c r="H195" s="236"/>
      <c r="I195" s="236"/>
      <c r="J195" s="236"/>
    </row>
    <row r="196" spans="1:10" s="238" customFormat="1" ht="12">
      <c r="A196" s="236"/>
      <c r="B196" s="236"/>
      <c r="C196" s="236"/>
      <c r="D196" s="236"/>
      <c r="E196" s="236"/>
      <c r="F196" s="236"/>
      <c r="G196" s="236"/>
      <c r="H196" s="236"/>
      <c r="I196" s="236"/>
      <c r="J196" s="236"/>
    </row>
    <row r="197" spans="1:10" s="238" customFormat="1" ht="12">
      <c r="A197" s="236"/>
      <c r="B197" s="236"/>
      <c r="C197" s="236"/>
      <c r="D197" s="236"/>
      <c r="E197" s="236"/>
      <c r="F197" s="236"/>
      <c r="G197" s="236"/>
      <c r="H197" s="236"/>
      <c r="I197" s="236"/>
      <c r="J197" s="236"/>
    </row>
    <row r="198" spans="1:10" s="238" customFormat="1" ht="12">
      <c r="A198" s="236"/>
      <c r="B198" s="236"/>
      <c r="C198" s="236"/>
      <c r="D198" s="236"/>
      <c r="E198" s="236"/>
      <c r="F198" s="236"/>
      <c r="G198" s="236"/>
      <c r="H198" s="236"/>
      <c r="I198" s="236"/>
      <c r="J198" s="236"/>
    </row>
    <row r="199" spans="1:10" s="238" customFormat="1" ht="12">
      <c r="A199" s="236"/>
      <c r="B199" s="236"/>
      <c r="C199" s="236"/>
      <c r="D199" s="236"/>
      <c r="E199" s="236"/>
      <c r="F199" s="236"/>
      <c r="G199" s="236"/>
      <c r="H199" s="236"/>
      <c r="I199" s="236"/>
      <c r="J199" s="236"/>
    </row>
    <row r="200" spans="1:10" s="238" customFormat="1" ht="12">
      <c r="A200" s="236"/>
      <c r="B200" s="236"/>
      <c r="C200" s="236"/>
      <c r="D200" s="236"/>
      <c r="E200" s="236"/>
      <c r="F200" s="236"/>
      <c r="G200" s="236"/>
      <c r="H200" s="236"/>
      <c r="I200" s="236"/>
      <c r="J200" s="236"/>
    </row>
    <row r="201" spans="1:10" s="238" customFormat="1" ht="12">
      <c r="A201" s="236"/>
      <c r="B201" s="236"/>
      <c r="C201" s="236"/>
      <c r="D201" s="236"/>
      <c r="E201" s="236"/>
      <c r="F201" s="236"/>
      <c r="G201" s="236"/>
      <c r="H201" s="236"/>
      <c r="I201" s="236"/>
      <c r="J201" s="236"/>
    </row>
    <row r="202" spans="1:10" s="238" customFormat="1" ht="12">
      <c r="A202" s="236"/>
      <c r="B202" s="236"/>
      <c r="C202" s="236"/>
      <c r="D202" s="236"/>
      <c r="E202" s="236"/>
      <c r="F202" s="236"/>
      <c r="G202" s="236"/>
      <c r="H202" s="236"/>
      <c r="I202" s="236"/>
      <c r="J202" s="236"/>
    </row>
    <row r="203" spans="1:10" s="238" customFormat="1" ht="12">
      <c r="A203" s="236"/>
      <c r="B203" s="236"/>
      <c r="C203" s="236"/>
      <c r="D203" s="236"/>
      <c r="E203" s="236"/>
      <c r="F203" s="236"/>
      <c r="G203" s="236"/>
      <c r="H203" s="236"/>
      <c r="I203" s="236"/>
      <c r="J203" s="236"/>
    </row>
    <row r="204" spans="1:10" s="238" customFormat="1" ht="12">
      <c r="A204" s="236"/>
      <c r="B204" s="236"/>
      <c r="C204" s="236"/>
      <c r="D204" s="236"/>
      <c r="E204" s="236"/>
      <c r="F204" s="236"/>
      <c r="G204" s="236"/>
      <c r="H204" s="236"/>
      <c r="I204" s="236"/>
      <c r="J204" s="236"/>
    </row>
    <row r="205" spans="1:10" s="238" customFormat="1" ht="12">
      <c r="A205" s="236"/>
      <c r="B205" s="236"/>
      <c r="C205" s="236"/>
      <c r="D205" s="236"/>
      <c r="E205" s="236"/>
      <c r="F205" s="236"/>
      <c r="G205" s="236"/>
      <c r="H205" s="236"/>
      <c r="I205" s="236"/>
      <c r="J205" s="236"/>
    </row>
    <row r="206" spans="1:10" s="238" customFormat="1" ht="12">
      <c r="A206" s="236"/>
      <c r="B206" s="236"/>
      <c r="C206" s="236"/>
      <c r="D206" s="236"/>
      <c r="E206" s="236"/>
      <c r="F206" s="236"/>
      <c r="G206" s="236"/>
      <c r="H206" s="236"/>
      <c r="I206" s="236"/>
      <c r="J206" s="236"/>
    </row>
    <row r="207" spans="1:10" s="238" customFormat="1" ht="12">
      <c r="A207" s="236"/>
      <c r="B207" s="236"/>
      <c r="C207" s="236"/>
      <c r="D207" s="236"/>
      <c r="E207" s="236"/>
      <c r="F207" s="236"/>
      <c r="G207" s="236"/>
      <c r="H207" s="236"/>
      <c r="I207" s="236"/>
      <c r="J207" s="236"/>
    </row>
    <row r="208" spans="1:10" s="238" customFormat="1" ht="12">
      <c r="A208" s="236"/>
      <c r="B208" s="236"/>
      <c r="C208" s="236"/>
      <c r="D208" s="236"/>
      <c r="E208" s="236"/>
      <c r="F208" s="236"/>
      <c r="G208" s="236"/>
      <c r="H208" s="236"/>
      <c r="I208" s="236"/>
      <c r="J208" s="236"/>
    </row>
    <row r="209" spans="1:10" s="238" customFormat="1" ht="12">
      <c r="A209" s="236"/>
      <c r="B209" s="236"/>
      <c r="C209" s="236"/>
      <c r="D209" s="236"/>
      <c r="E209" s="236"/>
      <c r="F209" s="236"/>
      <c r="G209" s="236"/>
      <c r="H209" s="236"/>
      <c r="I209" s="236"/>
      <c r="J209" s="236"/>
    </row>
    <row r="210" spans="1:10" s="238" customFormat="1" ht="12">
      <c r="A210" s="236"/>
      <c r="B210" s="236"/>
      <c r="C210" s="236"/>
      <c r="D210" s="236"/>
      <c r="E210" s="236"/>
      <c r="F210" s="236"/>
      <c r="G210" s="236"/>
      <c r="H210" s="236"/>
      <c r="I210" s="236"/>
      <c r="J210" s="236"/>
    </row>
    <row r="211" spans="1:10" s="238" customFormat="1" ht="12">
      <c r="A211" s="236"/>
      <c r="B211" s="236"/>
      <c r="C211" s="236"/>
      <c r="D211" s="236"/>
      <c r="E211" s="236"/>
      <c r="F211" s="236"/>
      <c r="G211" s="236"/>
      <c r="H211" s="236"/>
      <c r="I211" s="236"/>
      <c r="J211" s="236"/>
    </row>
    <row r="212" spans="1:10" s="238" customFormat="1" ht="12">
      <c r="A212" s="236"/>
      <c r="B212" s="236"/>
      <c r="C212" s="236"/>
      <c r="D212" s="236"/>
      <c r="E212" s="236"/>
      <c r="F212" s="236"/>
      <c r="G212" s="236"/>
      <c r="H212" s="236"/>
      <c r="I212" s="236"/>
      <c r="J212" s="236"/>
    </row>
    <row r="213" spans="1:10" s="238" customFormat="1" ht="12">
      <c r="A213" s="236"/>
      <c r="B213" s="236"/>
      <c r="C213" s="236"/>
      <c r="D213" s="236"/>
      <c r="E213" s="236"/>
      <c r="F213" s="236"/>
      <c r="G213" s="236"/>
      <c r="H213" s="236"/>
      <c r="I213" s="236"/>
      <c r="J213" s="236"/>
    </row>
    <row r="214" spans="1:10" s="238" customFormat="1" ht="12">
      <c r="A214" s="236"/>
      <c r="B214" s="236"/>
      <c r="C214" s="236"/>
      <c r="D214" s="236"/>
      <c r="E214" s="236"/>
      <c r="F214" s="236"/>
      <c r="G214" s="236"/>
      <c r="H214" s="236"/>
      <c r="I214" s="236"/>
      <c r="J214" s="236"/>
    </row>
    <row r="215" spans="1:10" s="238" customFormat="1" ht="12">
      <c r="A215" s="236"/>
      <c r="B215" s="236"/>
      <c r="C215" s="236"/>
      <c r="D215" s="236"/>
      <c r="E215" s="236"/>
      <c r="F215" s="236"/>
      <c r="G215" s="236"/>
      <c r="H215" s="236"/>
      <c r="I215" s="236"/>
      <c r="J215" s="236"/>
    </row>
    <row r="216" spans="1:10" s="238" customFormat="1" ht="12">
      <c r="A216" s="236"/>
      <c r="B216" s="236"/>
      <c r="C216" s="236"/>
      <c r="D216" s="236"/>
      <c r="E216" s="236"/>
      <c r="F216" s="236"/>
      <c r="G216" s="236"/>
      <c r="H216" s="236"/>
      <c r="I216" s="236"/>
      <c r="J216" s="236"/>
    </row>
    <row r="217" spans="1:10" s="238" customFormat="1" ht="12">
      <c r="A217" s="236"/>
      <c r="B217" s="236"/>
      <c r="C217" s="236"/>
      <c r="D217" s="236"/>
      <c r="E217" s="236"/>
      <c r="F217" s="236"/>
      <c r="G217" s="236"/>
      <c r="H217" s="236"/>
      <c r="I217" s="236"/>
      <c r="J217" s="236"/>
    </row>
    <row r="218" spans="1:10">
      <c r="A218" s="34"/>
      <c r="B218" s="34"/>
      <c r="C218" s="34"/>
      <c r="D218" s="34"/>
      <c r="E218" s="34"/>
      <c r="F218" s="34"/>
      <c r="G218" s="34"/>
      <c r="H218" s="34"/>
      <c r="I218" s="34"/>
      <c r="J218" s="34"/>
    </row>
    <row r="219" spans="1:10">
      <c r="A219" s="34"/>
      <c r="B219" s="34"/>
      <c r="C219" s="34"/>
      <c r="D219" s="34"/>
      <c r="E219" s="34"/>
      <c r="F219" s="34"/>
      <c r="G219" s="34"/>
      <c r="H219" s="34"/>
      <c r="I219" s="34"/>
      <c r="J219" s="34"/>
    </row>
    <row r="220" spans="1:10">
      <c r="A220" s="34"/>
      <c r="B220" s="34"/>
      <c r="C220" s="34"/>
      <c r="D220" s="34"/>
      <c r="E220" s="34"/>
      <c r="F220" s="34"/>
      <c r="G220" s="34"/>
      <c r="H220" s="34"/>
      <c r="I220" s="34"/>
      <c r="J220" s="34"/>
    </row>
    <row r="221" spans="1:10">
      <c r="A221" s="34"/>
      <c r="B221" s="34"/>
      <c r="C221" s="34"/>
      <c r="D221" s="34"/>
      <c r="E221" s="34"/>
      <c r="F221" s="34"/>
      <c r="G221" s="34"/>
      <c r="H221" s="34"/>
      <c r="I221" s="34"/>
      <c r="J221" s="34"/>
    </row>
    <row r="222" spans="1:10">
      <c r="A222" s="34"/>
      <c r="B222" s="34"/>
      <c r="C222" s="34"/>
      <c r="D222" s="34"/>
      <c r="E222" s="34"/>
      <c r="F222" s="34"/>
      <c r="G222" s="34"/>
      <c r="H222" s="34"/>
      <c r="I222" s="34"/>
      <c r="J222" s="34"/>
    </row>
    <row r="223" spans="1:10">
      <c r="A223" s="34"/>
      <c r="B223" s="34"/>
      <c r="C223" s="34"/>
      <c r="D223" s="34"/>
      <c r="E223" s="34"/>
      <c r="F223" s="34"/>
      <c r="G223" s="34"/>
      <c r="H223" s="34"/>
      <c r="I223" s="34"/>
      <c r="J223" s="34"/>
    </row>
    <row r="224" spans="1:10">
      <c r="A224" s="34"/>
      <c r="B224" s="34"/>
      <c r="C224" s="34"/>
      <c r="D224" s="34"/>
      <c r="E224" s="34"/>
      <c r="F224" s="34"/>
      <c r="G224" s="34"/>
      <c r="H224" s="34"/>
      <c r="I224" s="34"/>
      <c r="J224" s="34"/>
    </row>
    <row r="225" spans="1:10">
      <c r="A225" s="34"/>
      <c r="B225" s="34"/>
      <c r="C225" s="34"/>
      <c r="D225" s="34"/>
      <c r="E225" s="34"/>
      <c r="F225" s="34"/>
      <c r="G225" s="34"/>
      <c r="H225" s="34"/>
      <c r="I225" s="34"/>
      <c r="J225" s="34"/>
    </row>
    <row r="226" spans="1:10">
      <c r="A226" s="34"/>
      <c r="B226" s="34"/>
      <c r="C226" s="34"/>
      <c r="D226" s="34"/>
      <c r="E226" s="34"/>
      <c r="F226" s="34"/>
      <c r="G226" s="34"/>
      <c r="H226" s="34"/>
      <c r="I226" s="34"/>
      <c r="J226" s="34"/>
    </row>
    <row r="227" spans="1:10">
      <c r="A227" s="34"/>
      <c r="B227" s="34"/>
      <c r="C227" s="34"/>
      <c r="D227" s="34"/>
      <c r="E227" s="34"/>
      <c r="F227" s="34"/>
      <c r="G227" s="34"/>
      <c r="H227" s="34"/>
      <c r="I227" s="34"/>
      <c r="J227" s="34"/>
    </row>
    <row r="228" spans="1:10">
      <c r="A228" s="34"/>
      <c r="B228" s="34"/>
      <c r="C228" s="34"/>
      <c r="D228" s="34"/>
      <c r="E228" s="34"/>
      <c r="F228" s="34"/>
      <c r="G228" s="34"/>
      <c r="H228" s="34"/>
      <c r="I228" s="34"/>
      <c r="J228" s="34"/>
    </row>
    <row r="229" spans="1:10">
      <c r="A229" s="34"/>
      <c r="B229" s="34"/>
      <c r="C229" s="34"/>
      <c r="D229" s="34"/>
      <c r="E229" s="34"/>
      <c r="F229" s="34"/>
      <c r="G229" s="34"/>
      <c r="H229" s="34"/>
      <c r="I229" s="34"/>
      <c r="J229" s="34"/>
    </row>
    <row r="230" spans="1:10">
      <c r="A230" s="34"/>
      <c r="B230" s="34"/>
      <c r="C230" s="34"/>
      <c r="D230" s="34"/>
      <c r="E230" s="34"/>
      <c r="F230" s="34"/>
      <c r="G230" s="34"/>
      <c r="H230" s="34"/>
      <c r="I230" s="34"/>
      <c r="J230" s="34"/>
    </row>
    <row r="231" spans="1:10">
      <c r="A231" s="34"/>
      <c r="B231" s="34"/>
      <c r="C231" s="34"/>
      <c r="D231" s="34"/>
      <c r="E231" s="34"/>
      <c r="F231" s="34"/>
      <c r="G231" s="34"/>
      <c r="H231" s="34"/>
      <c r="I231" s="34"/>
      <c r="J231" s="34"/>
    </row>
    <row r="232" spans="1:10">
      <c r="A232" s="34"/>
      <c r="B232" s="34"/>
      <c r="C232" s="34"/>
      <c r="D232" s="34"/>
      <c r="E232" s="34"/>
      <c r="F232" s="34"/>
      <c r="G232" s="34"/>
      <c r="H232" s="34"/>
      <c r="I232" s="34"/>
      <c r="J232" s="34"/>
    </row>
    <row r="233" spans="1:10">
      <c r="A233" s="34"/>
      <c r="B233" s="34"/>
      <c r="C233" s="34"/>
      <c r="D233" s="34"/>
      <c r="E233" s="34"/>
      <c r="F233" s="34"/>
      <c r="G233" s="34"/>
      <c r="H233" s="34"/>
      <c r="I233" s="34"/>
      <c r="J233" s="34"/>
    </row>
    <row r="234" spans="1:10">
      <c r="A234" s="34"/>
      <c r="B234" s="34"/>
      <c r="C234" s="34"/>
      <c r="D234" s="34"/>
      <c r="E234" s="34"/>
      <c r="F234" s="34"/>
      <c r="G234" s="34"/>
      <c r="H234" s="34"/>
      <c r="I234" s="34"/>
      <c r="J234" s="34"/>
    </row>
    <row r="235" spans="1:10">
      <c r="A235" s="34"/>
      <c r="B235" s="34"/>
      <c r="C235" s="34"/>
      <c r="D235" s="34"/>
      <c r="E235" s="34"/>
      <c r="F235" s="34"/>
      <c r="G235" s="34"/>
      <c r="H235" s="34"/>
      <c r="I235" s="34"/>
      <c r="J235" s="34"/>
    </row>
    <row r="236" spans="1:10">
      <c r="A236" s="34"/>
      <c r="B236" s="34"/>
      <c r="C236" s="34"/>
      <c r="D236" s="34"/>
      <c r="E236" s="34"/>
      <c r="F236" s="34"/>
      <c r="G236" s="34"/>
      <c r="H236" s="34"/>
      <c r="I236" s="34"/>
      <c r="J236" s="34"/>
    </row>
    <row r="237" spans="1:10">
      <c r="A237" s="34"/>
      <c r="B237" s="34"/>
      <c r="C237" s="34"/>
      <c r="D237" s="34"/>
      <c r="E237" s="34"/>
      <c r="F237" s="34"/>
      <c r="G237" s="34"/>
      <c r="H237" s="34"/>
      <c r="I237" s="34"/>
      <c r="J237" s="34"/>
    </row>
    <row r="238" spans="1:10">
      <c r="A238" s="34"/>
      <c r="B238" s="34"/>
      <c r="C238" s="34"/>
      <c r="D238" s="34"/>
      <c r="E238" s="34"/>
      <c r="F238" s="34"/>
      <c r="G238" s="34"/>
      <c r="H238" s="34"/>
      <c r="I238" s="34"/>
      <c r="J238" s="34"/>
    </row>
    <row r="239" spans="1:10">
      <c r="A239" s="34"/>
      <c r="B239" s="34"/>
      <c r="C239" s="34"/>
      <c r="D239" s="34"/>
      <c r="E239" s="34"/>
      <c r="F239" s="34"/>
      <c r="G239" s="34"/>
      <c r="H239" s="34"/>
      <c r="I239" s="34"/>
      <c r="J239" s="34"/>
    </row>
    <row r="240" spans="1:10">
      <c r="A240" s="34"/>
      <c r="B240" s="34"/>
      <c r="C240" s="34"/>
      <c r="D240" s="34"/>
      <c r="E240" s="34"/>
      <c r="F240" s="34"/>
      <c r="G240" s="34"/>
      <c r="H240" s="34"/>
      <c r="I240" s="34"/>
      <c r="J240" s="34"/>
    </row>
    <row r="241" spans="1:10">
      <c r="A241" s="34"/>
      <c r="B241" s="34"/>
      <c r="C241" s="34"/>
      <c r="D241" s="34"/>
      <c r="E241" s="34"/>
      <c r="F241" s="34"/>
      <c r="G241" s="34"/>
      <c r="H241" s="34"/>
      <c r="I241" s="34"/>
      <c r="J241" s="34"/>
    </row>
    <row r="242" spans="1:10">
      <c r="A242" s="34"/>
      <c r="B242" s="34"/>
      <c r="C242" s="34"/>
      <c r="D242" s="34"/>
      <c r="E242" s="34"/>
      <c r="F242" s="34"/>
      <c r="G242" s="34"/>
      <c r="H242" s="34"/>
      <c r="I242" s="34"/>
      <c r="J242" s="34"/>
    </row>
    <row r="243" spans="1:10">
      <c r="A243" s="34"/>
      <c r="B243" s="34"/>
      <c r="C243" s="34"/>
      <c r="D243" s="34"/>
      <c r="E243" s="34"/>
      <c r="F243" s="34"/>
      <c r="G243" s="34"/>
      <c r="H243" s="34"/>
      <c r="I243" s="34"/>
      <c r="J243" s="34"/>
    </row>
    <row r="244" spans="1:10">
      <c r="A244" s="34"/>
      <c r="B244" s="34"/>
      <c r="C244" s="34"/>
      <c r="D244" s="34"/>
      <c r="E244" s="34"/>
      <c r="F244" s="34"/>
      <c r="G244" s="34"/>
      <c r="H244" s="34"/>
      <c r="I244" s="34"/>
      <c r="J244" s="34"/>
    </row>
    <row r="245" spans="1:10">
      <c r="A245" s="34"/>
      <c r="B245" s="34"/>
      <c r="C245" s="34"/>
      <c r="D245" s="34"/>
      <c r="E245" s="34"/>
      <c r="F245" s="34"/>
      <c r="G245" s="34"/>
      <c r="H245" s="34"/>
      <c r="I245" s="34"/>
      <c r="J245" s="34"/>
    </row>
    <row r="246" spans="1:10">
      <c r="A246" s="34"/>
      <c r="B246" s="34"/>
      <c r="C246" s="34"/>
      <c r="D246" s="34"/>
      <c r="E246" s="34"/>
      <c r="F246" s="34"/>
      <c r="G246" s="34"/>
      <c r="H246" s="34"/>
      <c r="I246" s="34"/>
      <c r="J246" s="34"/>
    </row>
    <row r="247" spans="1:10">
      <c r="A247" s="34"/>
      <c r="B247" s="34"/>
      <c r="C247" s="34"/>
      <c r="D247" s="34"/>
      <c r="E247" s="34"/>
      <c r="F247" s="34"/>
      <c r="G247" s="34"/>
      <c r="H247" s="34"/>
      <c r="I247" s="34"/>
      <c r="J247" s="34"/>
    </row>
    <row r="248" spans="1:10">
      <c r="A248" s="34"/>
      <c r="B248" s="34"/>
      <c r="C248" s="34"/>
      <c r="D248" s="34"/>
      <c r="E248" s="34"/>
      <c r="F248" s="34"/>
      <c r="G248" s="34"/>
      <c r="H248" s="34"/>
      <c r="I248" s="34"/>
      <c r="J248" s="34"/>
    </row>
    <row r="249" spans="1:10">
      <c r="A249" s="34"/>
      <c r="B249" s="34"/>
      <c r="C249" s="34"/>
      <c r="D249" s="34"/>
      <c r="E249" s="34"/>
      <c r="F249" s="34"/>
      <c r="G249" s="34"/>
      <c r="H249" s="34"/>
      <c r="I249" s="34"/>
      <c r="J249" s="34"/>
    </row>
    <row r="250" spans="1:10">
      <c r="A250" s="34"/>
      <c r="B250" s="34"/>
      <c r="C250" s="34"/>
      <c r="D250" s="34"/>
      <c r="E250" s="34"/>
      <c r="F250" s="34"/>
      <c r="G250" s="34"/>
      <c r="H250" s="34"/>
      <c r="I250" s="34"/>
      <c r="J250" s="34"/>
    </row>
    <row r="251" spans="1:10">
      <c r="A251" s="34"/>
      <c r="B251" s="34"/>
      <c r="C251" s="34"/>
      <c r="D251" s="34"/>
      <c r="E251" s="34"/>
      <c r="F251" s="34"/>
      <c r="G251" s="34"/>
      <c r="H251" s="34"/>
      <c r="I251" s="34"/>
      <c r="J251" s="34"/>
    </row>
    <row r="252" spans="1:10">
      <c r="A252" s="34"/>
      <c r="B252" s="34"/>
      <c r="C252" s="34"/>
      <c r="D252" s="34"/>
      <c r="E252" s="34"/>
      <c r="F252" s="34"/>
      <c r="G252" s="34"/>
      <c r="H252" s="34"/>
      <c r="I252" s="34"/>
      <c r="J252" s="34"/>
    </row>
    <row r="253" spans="1:10">
      <c r="A253" s="34"/>
      <c r="B253" s="34"/>
      <c r="C253" s="34"/>
      <c r="D253" s="34"/>
      <c r="E253" s="34"/>
      <c r="F253" s="34"/>
      <c r="G253" s="34"/>
      <c r="H253" s="34"/>
      <c r="I253" s="34"/>
      <c r="J253" s="34"/>
    </row>
    <row r="254" spans="1:10">
      <c r="A254" s="34"/>
      <c r="B254" s="34"/>
      <c r="C254" s="34"/>
      <c r="D254" s="34"/>
      <c r="E254" s="34"/>
      <c r="F254" s="34"/>
      <c r="G254" s="34"/>
      <c r="H254" s="34"/>
      <c r="I254" s="34"/>
      <c r="J254" s="34"/>
    </row>
    <row r="255" spans="1:10">
      <c r="A255" s="34"/>
      <c r="B255" s="34"/>
      <c r="C255" s="34"/>
      <c r="D255" s="34"/>
      <c r="E255" s="34"/>
      <c r="F255" s="34"/>
      <c r="G255" s="34"/>
      <c r="H255" s="34"/>
      <c r="I255" s="34"/>
      <c r="J255" s="34"/>
    </row>
    <row r="256" spans="1:10">
      <c r="A256" s="34"/>
      <c r="B256" s="34"/>
      <c r="C256" s="34"/>
      <c r="D256" s="34"/>
      <c r="E256" s="34"/>
      <c r="F256" s="34"/>
      <c r="G256" s="34"/>
      <c r="H256" s="34"/>
      <c r="I256" s="34"/>
      <c r="J256" s="34"/>
    </row>
    <row r="257" spans="1:10">
      <c r="A257" s="34"/>
      <c r="B257" s="34"/>
      <c r="C257" s="34"/>
      <c r="D257" s="34"/>
      <c r="E257" s="34"/>
      <c r="F257" s="34"/>
      <c r="G257" s="34"/>
      <c r="H257" s="34"/>
      <c r="I257" s="34"/>
      <c r="J257" s="34"/>
    </row>
    <row r="258" spans="1:10">
      <c r="A258" s="34"/>
      <c r="B258" s="34"/>
      <c r="C258" s="34"/>
      <c r="D258" s="34"/>
      <c r="E258" s="34"/>
      <c r="F258" s="34"/>
      <c r="G258" s="34"/>
      <c r="H258" s="34"/>
      <c r="I258" s="34"/>
      <c r="J258" s="34"/>
    </row>
    <row r="259" spans="1:10">
      <c r="A259" s="34"/>
      <c r="B259" s="34"/>
      <c r="C259" s="34"/>
      <c r="D259" s="34"/>
      <c r="E259" s="34"/>
      <c r="F259" s="34"/>
      <c r="G259" s="34"/>
      <c r="H259" s="34"/>
      <c r="I259" s="34"/>
      <c r="J259" s="34"/>
    </row>
    <row r="260" spans="1:10">
      <c r="A260" s="34"/>
      <c r="B260" s="34"/>
      <c r="C260" s="34"/>
      <c r="D260" s="34"/>
      <c r="E260" s="34"/>
      <c r="F260" s="34"/>
      <c r="G260" s="34"/>
      <c r="H260" s="34"/>
      <c r="I260" s="34"/>
      <c r="J260" s="34"/>
    </row>
    <row r="261" spans="1:10">
      <c r="A261" s="34"/>
      <c r="B261" s="34"/>
      <c r="C261" s="34"/>
      <c r="D261" s="34"/>
      <c r="E261" s="34"/>
      <c r="F261" s="34"/>
      <c r="G261" s="34"/>
      <c r="H261" s="34"/>
      <c r="I261" s="34"/>
      <c r="J261" s="34"/>
    </row>
    <row r="262" spans="1:10">
      <c r="A262" s="34"/>
      <c r="B262" s="34"/>
      <c r="C262" s="34"/>
      <c r="D262" s="34"/>
      <c r="E262" s="34"/>
      <c r="F262" s="34"/>
      <c r="G262" s="34"/>
      <c r="H262" s="34"/>
      <c r="I262" s="34"/>
      <c r="J262" s="34"/>
    </row>
    <row r="263" spans="1:10">
      <c r="A263" s="34"/>
      <c r="B263" s="34"/>
      <c r="C263" s="34"/>
      <c r="D263" s="34"/>
      <c r="E263" s="34"/>
      <c r="F263" s="34"/>
      <c r="G263" s="34"/>
      <c r="H263" s="34"/>
      <c r="I263" s="34"/>
      <c r="J263" s="34"/>
    </row>
    <row r="264" spans="1:10">
      <c r="A264" s="34"/>
      <c r="B264" s="34"/>
      <c r="C264" s="34"/>
      <c r="D264" s="34"/>
      <c r="E264" s="34"/>
      <c r="F264" s="34"/>
      <c r="G264" s="34"/>
      <c r="H264" s="34"/>
      <c r="I264" s="34"/>
      <c r="J264" s="34"/>
    </row>
    <row r="265" spans="1:10">
      <c r="A265" s="34"/>
      <c r="B265" s="34"/>
      <c r="C265" s="34"/>
      <c r="D265" s="34"/>
      <c r="E265" s="34"/>
      <c r="F265" s="34"/>
      <c r="G265" s="34"/>
      <c r="H265" s="34"/>
      <c r="I265" s="34"/>
      <c r="J265" s="34"/>
    </row>
    <row r="266" spans="1:10">
      <c r="A266" s="34"/>
      <c r="B266" s="34"/>
      <c r="C266" s="34"/>
      <c r="D266" s="34"/>
      <c r="E266" s="34"/>
      <c r="F266" s="34"/>
      <c r="G266" s="34"/>
      <c r="H266" s="34"/>
      <c r="I266" s="34"/>
      <c r="J266" s="34"/>
    </row>
    <row r="267" spans="1:10">
      <c r="A267" s="34"/>
      <c r="B267" s="34"/>
      <c r="C267" s="34"/>
      <c r="D267" s="34"/>
      <c r="E267" s="34"/>
      <c r="F267" s="34"/>
      <c r="G267" s="34"/>
      <c r="H267" s="34"/>
      <c r="I267" s="34"/>
      <c r="J267" s="34"/>
    </row>
  </sheetData>
  <mergeCells count="2">
    <mergeCell ref="A1:D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colBreaks count="1" manualBreakCount="1">
    <brk id="4" max="1048575"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6"/>
  </sheetPr>
  <dimension ref="A1:K217"/>
  <sheetViews>
    <sheetView showGridLines="0" showRowColHeaders="0" topLeftCell="A4" zoomScale="90" zoomScaleNormal="90" zoomScaleSheetLayoutView="115" workbookViewId="0">
      <selection activeCell="H9" sqref="H9"/>
    </sheetView>
  </sheetViews>
  <sheetFormatPr baseColWidth="10" defaultRowHeight="12.75"/>
  <cols>
    <col min="1" max="1" width="33.5703125" customWidth="1"/>
    <col min="2" max="2" width="21.5703125" customWidth="1"/>
    <col min="3" max="3" width="17.85546875" customWidth="1"/>
    <col min="4" max="4" width="22" customWidth="1"/>
    <col min="5" max="5" width="20.7109375" customWidth="1"/>
  </cols>
  <sheetData>
    <row r="1" spans="1:11" s="33" customFormat="1" ht="18" customHeight="1">
      <c r="A1" s="657" t="str">
        <f>'Índice de Tablas'!A1:B1</f>
        <v>ESTADÍSTICAS  DE HOSPITALES. TABLAS NACIONALES. Año 2020</v>
      </c>
      <c r="B1" s="657"/>
      <c r="C1" s="657"/>
      <c r="D1" s="657"/>
      <c r="E1" s="38"/>
      <c r="F1" s="38"/>
      <c r="G1" s="38"/>
    </row>
    <row r="2" spans="1:11" ht="18" customHeight="1"/>
    <row r="3" spans="1:11" ht="18" customHeight="1">
      <c r="A3" s="662" t="s">
        <v>448</v>
      </c>
      <c r="B3" s="662"/>
      <c r="C3" s="662"/>
      <c r="D3" s="662"/>
      <c r="E3" s="662"/>
      <c r="F3" s="77"/>
      <c r="G3" s="77"/>
      <c r="H3" s="77"/>
      <c r="I3" s="77"/>
      <c r="J3" s="77"/>
      <c r="K3" s="77"/>
    </row>
    <row r="4" spans="1:11" ht="18" customHeight="1">
      <c r="A4" s="35"/>
      <c r="B4" s="45"/>
      <c r="C4" s="45"/>
      <c r="D4" s="45"/>
      <c r="E4" s="45"/>
    </row>
    <row r="5" spans="1:11" s="63" customFormat="1" ht="33" customHeight="1" thickBot="1">
      <c r="A5" s="173"/>
      <c r="B5" s="223" t="s">
        <v>488</v>
      </c>
      <c r="C5" s="224" t="s">
        <v>489</v>
      </c>
      <c r="D5" s="224" t="s">
        <v>490</v>
      </c>
      <c r="E5" s="225" t="s">
        <v>0</v>
      </c>
    </row>
    <row r="6" spans="1:11" s="63" customFormat="1" ht="30" customHeight="1" thickTop="1">
      <c r="A6" s="208" t="s">
        <v>14</v>
      </c>
      <c r="B6" s="209">
        <v>4363627</v>
      </c>
      <c r="C6" s="209">
        <v>434488</v>
      </c>
      <c r="D6" s="210">
        <v>53090</v>
      </c>
      <c r="E6" s="100">
        <v>4851205</v>
      </c>
    </row>
    <row r="7" spans="1:11" s="63" customFormat="1" ht="30" customHeight="1">
      <c r="A7" s="212" t="s">
        <v>15</v>
      </c>
      <c r="B7" s="102">
        <v>210902</v>
      </c>
      <c r="C7" s="102">
        <v>37215</v>
      </c>
      <c r="D7" s="213">
        <v>2626</v>
      </c>
      <c r="E7" s="108">
        <v>250743</v>
      </c>
    </row>
    <row r="8" spans="1:11" s="63" customFormat="1" ht="30" customHeight="1">
      <c r="A8" s="215" t="s">
        <v>261</v>
      </c>
      <c r="B8" s="104">
        <v>793</v>
      </c>
      <c r="C8" s="104">
        <v>292188</v>
      </c>
      <c r="D8" s="216">
        <v>73829</v>
      </c>
      <c r="E8" s="106">
        <v>366810</v>
      </c>
    </row>
    <row r="9" spans="1:11" s="63" customFormat="1" ht="30" customHeight="1">
      <c r="A9" s="212" t="s">
        <v>262</v>
      </c>
      <c r="B9" s="102">
        <v>38753</v>
      </c>
      <c r="C9" s="102">
        <v>4465</v>
      </c>
      <c r="D9" s="213">
        <v>140189</v>
      </c>
      <c r="E9" s="108">
        <v>183407</v>
      </c>
    </row>
    <row r="10" spans="1:11" s="63" customFormat="1" ht="30" customHeight="1" thickBot="1">
      <c r="A10" s="226" t="s">
        <v>0</v>
      </c>
      <c r="B10" s="227">
        <v>4614075</v>
      </c>
      <c r="C10" s="227">
        <v>768356</v>
      </c>
      <c r="D10" s="228">
        <v>269734</v>
      </c>
      <c r="E10" s="227">
        <v>5652165</v>
      </c>
    </row>
    <row r="11" spans="1:11" s="63" customFormat="1" ht="30" customHeight="1" thickTop="1"/>
    <row r="12" spans="1:11" s="63" customFormat="1" ht="30" customHeight="1"/>
    <row r="13" spans="1:11" s="63" customFormat="1" ht="30" customHeight="1"/>
    <row r="14" spans="1:11" s="63" customFormat="1" ht="30" customHeight="1"/>
    <row r="15" spans="1:11" s="63" customFormat="1" ht="30" customHeight="1"/>
    <row r="16" spans="1:11" s="63" customFormat="1" ht="30" customHeight="1"/>
    <row r="17" s="63" customFormat="1" ht="30" customHeight="1"/>
    <row r="18" s="63" customFormat="1" ht="30" customHeight="1"/>
    <row r="19" s="63" customFormat="1" ht="30" customHeight="1"/>
    <row r="20" s="63" customFormat="1" ht="30" customHeight="1"/>
    <row r="21" s="63" customFormat="1" ht="30" customHeight="1"/>
    <row r="22" s="63" customFormat="1" ht="30" customHeight="1"/>
    <row r="23" s="63" customFormat="1" ht="30" customHeight="1"/>
    <row r="24" s="63" customFormat="1" ht="30" customHeight="1"/>
    <row r="25" s="63" customFormat="1" ht="30" customHeight="1"/>
    <row r="26" s="63" customFormat="1" ht="30" customHeight="1"/>
    <row r="27" s="63" customFormat="1" ht="30" customHeight="1"/>
    <row r="28" s="63" customFormat="1" ht="30" customHeight="1"/>
    <row r="29" s="63" customFormat="1" ht="30" customHeight="1"/>
    <row r="30" s="63" customFormat="1" ht="30" customHeight="1"/>
    <row r="31" s="63" customFormat="1" ht="30" customHeight="1"/>
    <row r="32" s="63" customFormat="1" ht="30" customHeight="1"/>
    <row r="33" s="63" customFormat="1" ht="30" customHeight="1"/>
    <row r="34" s="63" customFormat="1" ht="30" customHeight="1"/>
    <row r="35" s="63" customFormat="1" ht="30" customHeight="1"/>
    <row r="36" s="63" customFormat="1" ht="30" customHeight="1"/>
    <row r="37" s="63" customFormat="1" ht="30" customHeight="1"/>
    <row r="38" s="63" customFormat="1" ht="30" customHeight="1"/>
    <row r="39" s="63" customFormat="1" ht="30" customHeight="1"/>
    <row r="40" s="63" customFormat="1" ht="30" customHeight="1"/>
    <row r="41" s="63" customFormat="1" ht="30" customHeight="1"/>
    <row r="42" s="63" customFormat="1" ht="30" customHeight="1"/>
    <row r="43" s="63" customFormat="1" ht="30" customHeight="1"/>
    <row r="44" s="63" customFormat="1" ht="30" customHeight="1"/>
    <row r="45" s="63" customFormat="1" ht="30" customHeight="1"/>
    <row r="46" s="63" customFormat="1" ht="30" customHeight="1"/>
    <row r="47" s="63" customFormat="1" ht="30" customHeight="1"/>
    <row r="48" s="63" customFormat="1" ht="30" customHeight="1"/>
    <row r="49" s="63" customFormat="1" ht="30" customHeight="1"/>
    <row r="50" s="63" customFormat="1" ht="30" customHeight="1"/>
    <row r="51" s="63" customFormat="1" ht="30" customHeight="1"/>
    <row r="52" s="63" customFormat="1" ht="30" customHeight="1"/>
    <row r="53" s="63" customFormat="1" ht="30" customHeight="1"/>
    <row r="54" s="63" customFormat="1" ht="30" customHeight="1"/>
    <row r="55" s="63" customFormat="1" ht="30" customHeight="1"/>
    <row r="56" s="63" customFormat="1" ht="30" customHeight="1"/>
    <row r="57" s="63" customFormat="1" ht="30" customHeight="1"/>
    <row r="58" s="63" customFormat="1" ht="30" customHeight="1"/>
    <row r="59" s="63" customFormat="1" ht="30" customHeigh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row r="78" s="63" customFormat="1"/>
    <row r="79" s="63" customFormat="1"/>
    <row r="80" s="63" customFormat="1"/>
    <row r="81" s="63" customFormat="1"/>
    <row r="82" s="63" customFormat="1"/>
    <row r="83" s="63" customFormat="1"/>
    <row r="84" s="63" customFormat="1"/>
    <row r="85" s="63" customFormat="1"/>
    <row r="86" s="63" customFormat="1"/>
    <row r="87" s="63" customFormat="1"/>
    <row r="88" s="63" customFormat="1"/>
    <row r="89" s="63" customFormat="1"/>
    <row r="90" s="63" customFormat="1"/>
    <row r="91" s="63" customFormat="1"/>
    <row r="92" s="63" customFormat="1"/>
    <row r="93" s="63" customFormat="1"/>
    <row r="94" s="63" customFormat="1"/>
    <row r="95" s="63" customFormat="1"/>
    <row r="96" s="63" customFormat="1"/>
    <row r="97" s="63" customFormat="1"/>
    <row r="98" s="63" customFormat="1"/>
    <row r="99" s="63" customFormat="1"/>
    <row r="100" s="63" customFormat="1"/>
    <row r="101" s="63" customFormat="1"/>
    <row r="102" s="63" customFormat="1"/>
    <row r="103" s="63" customFormat="1"/>
    <row r="104" s="63" customFormat="1"/>
    <row r="105" s="63" customFormat="1"/>
    <row r="106" s="63" customFormat="1"/>
    <row r="107" s="63" customFormat="1"/>
    <row r="108" s="63" customFormat="1"/>
    <row r="109" s="63" customFormat="1"/>
    <row r="110" s="63" customFormat="1"/>
    <row r="111" s="63" customFormat="1"/>
    <row r="112" s="63" customFormat="1"/>
    <row r="113" s="63" customFormat="1"/>
    <row r="114" s="63" customFormat="1"/>
    <row r="115" s="63" customFormat="1"/>
    <row r="116" s="63" customFormat="1"/>
    <row r="117" s="63" customFormat="1"/>
    <row r="118" s="63" customFormat="1"/>
    <row r="119" s="63" customFormat="1"/>
    <row r="120" s="63" customFormat="1"/>
    <row r="121" s="63" customFormat="1"/>
    <row r="122" s="63" customFormat="1"/>
    <row r="123" s="63" customFormat="1"/>
    <row r="124" s="63" customFormat="1"/>
    <row r="125" s="63" customFormat="1"/>
    <row r="126" s="63" customFormat="1"/>
    <row r="127" s="63" customFormat="1"/>
    <row r="128" s="63" customFormat="1"/>
    <row r="129" s="63" customFormat="1"/>
    <row r="130" s="63" customFormat="1"/>
    <row r="131" s="63" customFormat="1"/>
    <row r="132" s="63" customFormat="1"/>
    <row r="133" s="63" customFormat="1"/>
    <row r="134" s="63" customFormat="1"/>
    <row r="135" s="63" customFormat="1"/>
    <row r="136" s="63" customFormat="1"/>
    <row r="137" s="63" customFormat="1"/>
    <row r="138" s="63" customFormat="1"/>
    <row r="139" s="63" customFormat="1"/>
    <row r="140" s="63" customFormat="1"/>
    <row r="141" s="63" customFormat="1"/>
    <row r="142" s="63" customFormat="1"/>
    <row r="143" s="63" customFormat="1"/>
    <row r="144" s="63" customFormat="1"/>
    <row r="145" s="63" customFormat="1"/>
    <row r="146" s="63" customFormat="1"/>
    <row r="147" s="63" customFormat="1"/>
    <row r="148" s="63" customFormat="1"/>
    <row r="149" s="63" customFormat="1"/>
    <row r="150" s="63" customFormat="1"/>
    <row r="151" s="63" customFormat="1"/>
    <row r="152" s="63" customFormat="1"/>
    <row r="153" s="63" customFormat="1"/>
    <row r="154" s="63" customFormat="1"/>
    <row r="155" s="63" customFormat="1"/>
    <row r="156" s="63" customFormat="1"/>
    <row r="157" s="63" customFormat="1"/>
    <row r="158" s="63" customFormat="1"/>
    <row r="159" s="63" customFormat="1"/>
    <row r="160" s="63" customFormat="1"/>
    <row r="161" s="63" customFormat="1"/>
    <row r="162" s="63" customFormat="1"/>
    <row r="163" s="63" customFormat="1"/>
    <row r="164" s="63" customFormat="1"/>
    <row r="165" s="63" customFormat="1"/>
    <row r="166" s="63" customFormat="1"/>
    <row r="167" s="63" customFormat="1"/>
    <row r="168" s="63" customFormat="1"/>
    <row r="169" s="63" customFormat="1"/>
    <row r="170" s="63" customFormat="1"/>
    <row r="171" s="63" customFormat="1"/>
    <row r="172" s="63" customFormat="1"/>
    <row r="173" s="63" customFormat="1"/>
    <row r="174" s="63" customFormat="1"/>
    <row r="175" s="63" customFormat="1"/>
    <row r="176" s="63" customFormat="1"/>
    <row r="177" s="63" customFormat="1"/>
    <row r="178" s="63" customFormat="1"/>
    <row r="179" s="63" customFormat="1"/>
    <row r="180" s="63" customFormat="1"/>
    <row r="181" s="63" customFormat="1"/>
    <row r="182" s="63" customFormat="1"/>
    <row r="183" s="63" customFormat="1"/>
    <row r="184" s="63" customFormat="1"/>
    <row r="185" s="63" customFormat="1"/>
    <row r="186" s="63" customFormat="1"/>
    <row r="187" s="63" customFormat="1"/>
    <row r="188" s="63" customFormat="1"/>
    <row r="189" s="63" customFormat="1"/>
    <row r="190" s="63" customFormat="1"/>
    <row r="191" s="63" customFormat="1"/>
    <row r="192" s="63" customFormat="1"/>
    <row r="193" s="63" customFormat="1"/>
    <row r="194" s="63" customFormat="1"/>
    <row r="195" s="63" customFormat="1"/>
    <row r="196" s="63" customFormat="1"/>
    <row r="197" s="63" customFormat="1"/>
    <row r="198" s="63" customFormat="1"/>
    <row r="199" s="63" customFormat="1"/>
    <row r="200" s="63" customFormat="1"/>
    <row r="201" s="63" customFormat="1"/>
    <row r="202" s="63" customFormat="1"/>
    <row r="203" s="63" customFormat="1"/>
    <row r="204" s="63" customFormat="1"/>
    <row r="205" s="63" customFormat="1"/>
    <row r="206" s="63" customFormat="1"/>
    <row r="207" s="63" customFormat="1"/>
    <row r="208" s="63" customFormat="1"/>
    <row r="209" s="63" customFormat="1"/>
    <row r="210" s="63" customFormat="1"/>
    <row r="211" s="63" customFormat="1"/>
    <row r="212" s="63" customFormat="1"/>
    <row r="213" s="63" customFormat="1"/>
    <row r="214" s="63" customFormat="1"/>
    <row r="215" s="63" customFormat="1"/>
    <row r="216" s="63" customFormat="1"/>
    <row r="217" s="63" customFormat="1"/>
  </sheetData>
  <mergeCells count="2">
    <mergeCell ref="A1:D1"/>
    <mergeCell ref="A3:E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6"/>
  </sheetPr>
  <dimension ref="A1:K217"/>
  <sheetViews>
    <sheetView showGridLines="0" showRowColHeaders="0" topLeftCell="A4" zoomScale="90" zoomScaleNormal="90" zoomScaleSheetLayoutView="100" workbookViewId="0">
      <selection activeCell="H9" sqref="H9"/>
    </sheetView>
  </sheetViews>
  <sheetFormatPr baseColWidth="10" defaultColWidth="11.42578125" defaultRowHeight="12.75"/>
  <cols>
    <col min="1" max="1" width="34.28515625" style="36" customWidth="1"/>
    <col min="2" max="7" width="16.7109375" style="36" customWidth="1"/>
    <col min="8" max="16384" width="11.42578125" style="36"/>
  </cols>
  <sheetData>
    <row r="1" spans="1:11" ht="18" customHeight="1">
      <c r="A1" s="657" t="str">
        <f>'Índice de Tablas'!A1:B1</f>
        <v>ESTADÍSTICAS  DE HOSPITALES. TABLAS NACIONALES. Año 2020</v>
      </c>
      <c r="B1" s="657"/>
      <c r="C1" s="657"/>
      <c r="D1" s="657"/>
      <c r="E1" s="38"/>
      <c r="F1" s="38"/>
      <c r="G1" s="38"/>
    </row>
    <row r="2" spans="1:11" ht="18" customHeight="1">
      <c r="A2" s="39"/>
    </row>
    <row r="3" spans="1:11" ht="18" customHeight="1">
      <c r="A3" s="656" t="s">
        <v>449</v>
      </c>
      <c r="B3" s="656"/>
      <c r="C3" s="656"/>
      <c r="D3" s="656"/>
      <c r="E3" s="656"/>
      <c r="F3" s="656"/>
      <c r="G3" s="656"/>
      <c r="H3" s="83"/>
      <c r="I3" s="83"/>
      <c r="J3" s="83"/>
      <c r="K3" s="83"/>
    </row>
    <row r="4" spans="1:11" ht="18" customHeight="1">
      <c r="A4" s="40"/>
      <c r="B4" s="35"/>
      <c r="C4" s="35"/>
      <c r="D4" s="35"/>
      <c r="E4" s="37"/>
    </row>
    <row r="5" spans="1:11" s="68" customFormat="1" ht="33" customHeight="1">
      <c r="A5" s="205"/>
      <c r="B5" s="666" t="s">
        <v>168</v>
      </c>
      <c r="C5" s="664"/>
      <c r="D5" s="664"/>
      <c r="E5" s="664" t="s">
        <v>469</v>
      </c>
      <c r="F5" s="664"/>
      <c r="G5" s="667"/>
    </row>
    <row r="6" spans="1:11" s="68" customFormat="1" ht="30" customHeight="1" thickBot="1">
      <c r="A6" s="205"/>
      <c r="B6" s="132" t="s">
        <v>1</v>
      </c>
      <c r="C6" s="133" t="s">
        <v>2</v>
      </c>
      <c r="D6" s="206" t="s">
        <v>289</v>
      </c>
      <c r="E6" s="133" t="s">
        <v>1</v>
      </c>
      <c r="F6" s="133" t="s">
        <v>2</v>
      </c>
      <c r="G6" s="207" t="s">
        <v>289</v>
      </c>
    </row>
    <row r="7" spans="1:11" s="68" customFormat="1" ht="30" customHeight="1" thickTop="1">
      <c r="A7" s="208" t="s">
        <v>14</v>
      </c>
      <c r="B7" s="209">
        <v>1170380</v>
      </c>
      <c r="C7" s="210">
        <v>10610</v>
      </c>
      <c r="D7" s="211">
        <v>1180990</v>
      </c>
      <c r="E7" s="209">
        <v>152974</v>
      </c>
      <c r="F7" s="210">
        <v>1208</v>
      </c>
      <c r="G7" s="100">
        <v>154182</v>
      </c>
    </row>
    <row r="8" spans="1:11" s="68" customFormat="1" ht="30" customHeight="1">
      <c r="A8" s="212" t="s">
        <v>15</v>
      </c>
      <c r="B8" s="102">
        <v>43278</v>
      </c>
      <c r="C8" s="213">
        <v>10</v>
      </c>
      <c r="D8" s="214">
        <v>43288</v>
      </c>
      <c r="E8" s="102">
        <v>2983</v>
      </c>
      <c r="F8" s="213">
        <v>4</v>
      </c>
      <c r="G8" s="108">
        <v>2987</v>
      </c>
    </row>
    <row r="9" spans="1:11" s="68" customFormat="1" ht="30" customHeight="1">
      <c r="A9" s="215" t="s">
        <v>261</v>
      </c>
      <c r="B9" s="104">
        <v>36618</v>
      </c>
      <c r="C9" s="216">
        <v>241</v>
      </c>
      <c r="D9" s="217">
        <v>36859</v>
      </c>
      <c r="E9" s="104">
        <v>1878</v>
      </c>
      <c r="F9" s="216">
        <v>15</v>
      </c>
      <c r="G9" s="106">
        <v>1893</v>
      </c>
    </row>
    <row r="10" spans="1:11" s="68" customFormat="1" ht="30" customHeight="1">
      <c r="A10" s="212" t="s">
        <v>262</v>
      </c>
      <c r="B10" s="102">
        <v>11066</v>
      </c>
      <c r="C10" s="213">
        <v>846</v>
      </c>
      <c r="D10" s="214">
        <v>11912</v>
      </c>
      <c r="E10" s="102">
        <v>2623</v>
      </c>
      <c r="F10" s="213">
        <v>74</v>
      </c>
      <c r="G10" s="108">
        <v>2697</v>
      </c>
    </row>
    <row r="11" spans="1:11" s="68" customFormat="1" ht="30" customHeight="1" thickBot="1">
      <c r="A11" s="218" t="s">
        <v>0</v>
      </c>
      <c r="B11" s="219">
        <v>1261342</v>
      </c>
      <c r="C11" s="220">
        <v>11707</v>
      </c>
      <c r="D11" s="221">
        <v>1273049</v>
      </c>
      <c r="E11" s="219">
        <v>160458</v>
      </c>
      <c r="F11" s="220">
        <v>1301</v>
      </c>
      <c r="G11" s="219">
        <v>161759</v>
      </c>
    </row>
    <row r="12" spans="1:11" s="68" customFormat="1" ht="30" customHeight="1" thickTop="1">
      <c r="A12" s="688" t="s">
        <v>393</v>
      </c>
      <c r="B12" s="688"/>
      <c r="C12" s="688"/>
      <c r="D12" s="688"/>
      <c r="E12" s="688"/>
      <c r="F12" s="688"/>
      <c r="G12" s="688"/>
    </row>
    <row r="13" spans="1:11" s="68" customFormat="1" ht="30" customHeight="1">
      <c r="C13" s="222"/>
      <c r="D13" s="222"/>
    </row>
    <row r="14" spans="1:11" s="68" customFormat="1" ht="30" customHeight="1">
      <c r="C14" s="222"/>
      <c r="D14" s="222"/>
    </row>
    <row r="15" spans="1:11" s="68" customFormat="1" ht="30" customHeight="1"/>
    <row r="16" spans="1:11" s="68" customFormat="1" ht="30" customHeight="1"/>
    <row r="17" s="68" customFormat="1" ht="30" customHeight="1"/>
    <row r="18" s="68" customFormat="1" ht="30" customHeight="1"/>
    <row r="19" s="68" customFormat="1" ht="30" customHeight="1"/>
    <row r="20" s="68" customFormat="1" ht="30" customHeight="1"/>
    <row r="21" s="68" customFormat="1" ht="30" customHeight="1"/>
    <row r="22" s="68" customFormat="1" ht="30" customHeight="1"/>
    <row r="23" s="68" customFormat="1" ht="30" customHeight="1"/>
    <row r="24" s="68" customFormat="1" ht="30" customHeight="1"/>
    <row r="25" s="68" customFormat="1" ht="30" customHeight="1"/>
    <row r="26" s="68" customFormat="1" ht="30" customHeight="1"/>
    <row r="27" s="68" customFormat="1" ht="30" customHeight="1"/>
    <row r="28" s="68" customFormat="1" ht="30" customHeight="1"/>
    <row r="29" s="68" customFormat="1" ht="30" customHeight="1"/>
    <row r="30" s="68" customFormat="1" ht="30" customHeight="1"/>
    <row r="31" s="68" customFormat="1" ht="30" customHeight="1"/>
    <row r="32" s="68" customFormat="1" ht="30" customHeight="1"/>
    <row r="33" s="68" customFormat="1" ht="30" customHeight="1"/>
    <row r="34" s="68" customFormat="1" ht="30" customHeight="1"/>
    <row r="35" s="68" customFormat="1" ht="30" customHeight="1"/>
    <row r="36" s="68" customFormat="1" ht="30" customHeight="1"/>
    <row r="37" s="68" customFormat="1" ht="30" customHeight="1"/>
    <row r="38" s="68" customFormat="1" ht="30" customHeight="1"/>
    <row r="39" s="68" customFormat="1" ht="30" customHeight="1"/>
    <row r="40" s="68" customFormat="1" ht="30" customHeight="1"/>
    <row r="41" s="68" customFormat="1" ht="30" customHeight="1"/>
    <row r="42" s="68" customFormat="1" ht="30" customHeight="1"/>
    <row r="43" s="68" customFormat="1" ht="30" customHeight="1"/>
    <row r="44" s="68" customFormat="1" ht="30" customHeight="1"/>
    <row r="45" s="68" customFormat="1" ht="30" customHeight="1"/>
    <row r="46" s="68" customFormat="1" ht="30" customHeight="1"/>
    <row r="47" s="68" customFormat="1" ht="30" customHeight="1"/>
    <row r="48" s="68" customFormat="1" ht="30" customHeight="1"/>
    <row r="49" s="68" customFormat="1" ht="30" customHeight="1"/>
    <row r="50" s="68" customFormat="1" ht="30" customHeight="1"/>
    <row r="51" s="68" customFormat="1" ht="30" customHeight="1"/>
    <row r="52" s="68" customFormat="1" ht="30" customHeight="1"/>
    <row r="53" s="68" customFormat="1" ht="30" customHeight="1"/>
    <row r="54" s="68" customFormat="1" ht="30" customHeight="1"/>
    <row r="55" s="68" customFormat="1" ht="30" customHeight="1"/>
    <row r="56" s="68" customFormat="1" ht="30" customHeight="1"/>
    <row r="57" s="68" customFormat="1" ht="30" customHeight="1"/>
    <row r="58" s="68" customFormat="1" ht="30" customHeight="1"/>
    <row r="59" s="68" customFormat="1" ht="30" customHeight="1"/>
    <row r="60" s="68" customFormat="1"/>
    <row r="61" s="68" customFormat="1"/>
    <row r="62" s="68" customFormat="1"/>
    <row r="63" s="68" customFormat="1"/>
    <row r="64" s="68" customFormat="1"/>
    <row r="65" s="68" customFormat="1"/>
    <row r="66" s="68" customFormat="1"/>
    <row r="67" s="68" customFormat="1"/>
    <row r="68" s="68" customFormat="1"/>
    <row r="69" s="68" customFormat="1"/>
    <row r="70" s="68" customFormat="1"/>
    <row r="71" s="68" customFormat="1"/>
    <row r="72" s="68" customFormat="1"/>
    <row r="73" s="68" customFormat="1"/>
    <row r="74" s="68" customFormat="1"/>
    <row r="75" s="68" customFormat="1"/>
    <row r="76" s="68" customFormat="1"/>
    <row r="77" s="68" customFormat="1"/>
    <row r="78" s="68" customFormat="1"/>
    <row r="79" s="68" customFormat="1"/>
    <row r="80" s="68" customFormat="1"/>
    <row r="81" s="68" customFormat="1"/>
    <row r="82" s="68" customFormat="1"/>
    <row r="83" s="68" customFormat="1"/>
    <row r="84" s="68" customFormat="1"/>
    <row r="85" s="68" customFormat="1"/>
    <row r="86" s="68" customFormat="1"/>
    <row r="87" s="68" customFormat="1"/>
    <row r="88" s="68" customFormat="1"/>
    <row r="89" s="68" customFormat="1"/>
    <row r="90" s="68" customFormat="1"/>
    <row r="91" s="68" customFormat="1"/>
    <row r="92" s="68" customFormat="1"/>
    <row r="93" s="68" customFormat="1"/>
    <row r="94" s="68" customFormat="1"/>
    <row r="95" s="68" customFormat="1"/>
    <row r="96" s="68" customFormat="1"/>
    <row r="97" s="68" customFormat="1"/>
    <row r="98" s="68" customFormat="1"/>
    <row r="99" s="68" customFormat="1"/>
    <row r="100" s="68" customFormat="1"/>
    <row r="101" s="68" customFormat="1"/>
    <row r="102" s="68" customFormat="1"/>
    <row r="103" s="68" customFormat="1"/>
    <row r="104" s="68" customFormat="1"/>
    <row r="105" s="68" customFormat="1"/>
    <row r="106" s="68" customFormat="1"/>
    <row r="107" s="68" customFormat="1"/>
    <row r="108" s="68" customFormat="1"/>
    <row r="109" s="68" customFormat="1"/>
    <row r="110" s="68" customFormat="1"/>
    <row r="111" s="68" customFormat="1"/>
    <row r="112" s="68" customFormat="1"/>
    <row r="113" s="68" customFormat="1"/>
    <row r="114" s="68" customFormat="1"/>
    <row r="115" s="68" customFormat="1"/>
    <row r="116" s="68" customFormat="1"/>
    <row r="117" s="68" customFormat="1"/>
    <row r="118" s="68" customFormat="1"/>
    <row r="119" s="68" customFormat="1"/>
    <row r="120" s="68" customFormat="1"/>
    <row r="121" s="68" customFormat="1"/>
    <row r="122" s="68" customFormat="1"/>
    <row r="123" s="68" customFormat="1"/>
    <row r="124" s="68" customFormat="1"/>
    <row r="125" s="68" customFormat="1"/>
    <row r="126" s="68" customFormat="1"/>
    <row r="127" s="68" customFormat="1"/>
    <row r="128" s="68" customFormat="1"/>
    <row r="129" s="68" customFormat="1"/>
    <row r="130" s="68" customFormat="1"/>
    <row r="131" s="68" customFormat="1"/>
    <row r="132" s="68" customFormat="1"/>
    <row r="133" s="68" customFormat="1"/>
    <row r="134" s="68" customFormat="1"/>
    <row r="135" s="68" customFormat="1"/>
    <row r="136" s="68" customFormat="1"/>
    <row r="137" s="68" customFormat="1"/>
    <row r="138" s="68" customFormat="1"/>
    <row r="139" s="68" customFormat="1"/>
    <row r="140" s="68" customFormat="1"/>
    <row r="141" s="68" customFormat="1"/>
    <row r="142" s="68" customFormat="1"/>
    <row r="143" s="68" customFormat="1"/>
    <row r="144" s="68" customFormat="1"/>
    <row r="145" s="68" customFormat="1"/>
    <row r="146" s="68" customFormat="1"/>
    <row r="147" s="68" customFormat="1"/>
    <row r="148" s="68" customFormat="1"/>
    <row r="149" s="68" customFormat="1"/>
    <row r="150" s="68" customFormat="1"/>
    <row r="151" s="68" customFormat="1"/>
    <row r="152" s="68" customFormat="1"/>
    <row r="153" s="68" customFormat="1"/>
    <row r="154" s="68" customFormat="1"/>
    <row r="155" s="68" customFormat="1"/>
    <row r="156" s="68" customFormat="1"/>
    <row r="157" s="68" customFormat="1"/>
    <row r="158" s="68" customFormat="1"/>
    <row r="159" s="68" customFormat="1"/>
    <row r="160" s="68" customFormat="1"/>
    <row r="161" s="68" customFormat="1"/>
    <row r="162" s="68" customFormat="1"/>
    <row r="163" s="68" customFormat="1"/>
    <row r="164" s="68" customFormat="1"/>
    <row r="165" s="68" customFormat="1"/>
    <row r="166" s="68" customFormat="1"/>
    <row r="167" s="68" customFormat="1"/>
    <row r="168" s="68" customFormat="1"/>
    <row r="169" s="68" customFormat="1"/>
    <row r="170" s="68" customFormat="1"/>
    <row r="171" s="68" customFormat="1"/>
    <row r="172" s="68" customFormat="1"/>
    <row r="173" s="68" customFormat="1"/>
    <row r="174" s="68" customFormat="1"/>
    <row r="175" s="68" customFormat="1"/>
    <row r="176" s="68" customFormat="1"/>
    <row r="177" s="68" customFormat="1"/>
    <row r="178" s="68" customFormat="1"/>
    <row r="179" s="68" customFormat="1"/>
    <row r="180" s="68" customFormat="1"/>
    <row r="181" s="68" customFormat="1"/>
    <row r="182" s="68" customFormat="1"/>
    <row r="183" s="68" customFormat="1"/>
    <row r="184" s="68" customFormat="1"/>
    <row r="185" s="68" customFormat="1"/>
    <row r="186" s="68" customFormat="1"/>
    <row r="187" s="68" customFormat="1"/>
    <row r="188" s="68" customFormat="1"/>
    <row r="189" s="68" customFormat="1"/>
    <row r="190" s="68" customFormat="1"/>
    <row r="191" s="68" customFormat="1"/>
    <row r="192" s="68" customFormat="1"/>
    <row r="193" s="68" customFormat="1"/>
    <row r="194" s="68" customFormat="1"/>
    <row r="195" s="68" customFormat="1"/>
    <row r="196" s="68" customFormat="1"/>
    <row r="197" s="68" customFormat="1"/>
    <row r="198" s="68" customFormat="1"/>
    <row r="199" s="68" customFormat="1"/>
    <row r="200" s="68" customFormat="1"/>
    <row r="201" s="68" customFormat="1"/>
    <row r="202" s="68" customFormat="1"/>
    <row r="203" s="68" customFormat="1"/>
    <row r="204" s="68" customFormat="1"/>
    <row r="205" s="68" customFormat="1"/>
    <row r="206" s="68" customFormat="1"/>
    <row r="207" s="68" customFormat="1"/>
    <row r="208" s="68" customFormat="1"/>
    <row r="209" s="68" customFormat="1"/>
    <row r="210" s="68" customFormat="1"/>
    <row r="211" s="68" customFormat="1"/>
    <row r="212" s="68" customFormat="1"/>
    <row r="213" s="68" customFormat="1"/>
    <row r="214" s="68" customFormat="1"/>
    <row r="215" s="68" customFormat="1"/>
    <row r="216" s="68" customFormat="1"/>
    <row r="217" s="68" customFormat="1"/>
  </sheetData>
  <mergeCells count="5">
    <mergeCell ref="A1:D1"/>
    <mergeCell ref="B5:D5"/>
    <mergeCell ref="E5:G5"/>
    <mergeCell ref="A3:G3"/>
    <mergeCell ref="A12:G12"/>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theme="6"/>
  </sheetPr>
  <dimension ref="A1:K217"/>
  <sheetViews>
    <sheetView showGridLines="0" showRowColHeaders="0" topLeftCell="A4" zoomScale="90" zoomScaleNormal="90" zoomScaleSheetLayoutView="100" workbookViewId="0">
      <selection activeCell="H9" sqref="H9"/>
    </sheetView>
  </sheetViews>
  <sheetFormatPr baseColWidth="10" defaultColWidth="9.140625" defaultRowHeight="11.25"/>
  <cols>
    <col min="1" max="1" width="34.42578125" style="3" customWidth="1"/>
    <col min="2" max="2" width="14.42578125" style="3" bestFit="1" customWidth="1"/>
    <col min="3" max="3" width="12.42578125" style="3" bestFit="1" customWidth="1"/>
    <col min="4" max="4" width="14.42578125" style="3" bestFit="1" customWidth="1"/>
    <col min="5" max="5" width="14.140625" style="3" bestFit="1" customWidth="1"/>
    <col min="6" max="6" width="14.42578125" style="3" bestFit="1" customWidth="1"/>
    <col min="7" max="7" width="12.42578125" style="3" bestFit="1" customWidth="1"/>
    <col min="8" max="8" width="13.140625" style="3" bestFit="1" customWidth="1"/>
    <col min="9" max="9" width="14.140625" style="3" bestFit="1" customWidth="1"/>
    <col min="10" max="10" width="14.7109375" style="3" customWidth="1"/>
    <col min="11" max="11" width="4.7109375" style="3" customWidth="1"/>
    <col min="12" max="16384" width="9.140625" style="3"/>
  </cols>
  <sheetData>
    <row r="1" spans="1:11" ht="18" customHeight="1">
      <c r="A1" s="657" t="str">
        <f>'Índice de Tablas'!A1:B1</f>
        <v>ESTADÍSTICAS  DE HOSPITALES. TABLAS NACIONALES. Año 2020</v>
      </c>
      <c r="B1" s="657"/>
      <c r="C1" s="657"/>
      <c r="D1" s="657"/>
      <c r="E1" s="38"/>
      <c r="F1" s="38"/>
      <c r="G1" s="46"/>
      <c r="H1" s="46"/>
      <c r="I1" s="46"/>
    </row>
    <row r="2" spans="1:11" ht="18" customHeight="1">
      <c r="A2" s="39"/>
    </row>
    <row r="3" spans="1:11" s="4" customFormat="1" ht="18" customHeight="1">
      <c r="A3" s="662" t="s">
        <v>450</v>
      </c>
      <c r="B3" s="662"/>
      <c r="C3" s="662"/>
      <c r="D3" s="662"/>
      <c r="E3" s="662"/>
      <c r="F3" s="662"/>
      <c r="G3" s="662"/>
      <c r="H3" s="662"/>
      <c r="I3" s="662"/>
      <c r="J3" s="82"/>
      <c r="K3" s="82"/>
    </row>
    <row r="4" spans="1:11" s="4" customFormat="1" ht="18" customHeight="1">
      <c r="A4" s="40"/>
    </row>
    <row r="5" spans="1:11" s="67" customFormat="1" ht="33" customHeight="1">
      <c r="A5" s="172"/>
      <c r="B5" s="666" t="s">
        <v>394</v>
      </c>
      <c r="C5" s="664"/>
      <c r="D5" s="664"/>
      <c r="E5" s="664"/>
      <c r="F5" s="664" t="s">
        <v>467</v>
      </c>
      <c r="G5" s="664"/>
      <c r="H5" s="664"/>
      <c r="I5" s="667"/>
    </row>
    <row r="6" spans="1:11" s="67" customFormat="1" ht="30" customHeight="1">
      <c r="A6" s="172"/>
      <c r="B6" s="689" t="s">
        <v>468</v>
      </c>
      <c r="C6" s="690"/>
      <c r="D6" s="690" t="s">
        <v>173</v>
      </c>
      <c r="E6" s="690"/>
      <c r="F6" s="690" t="s">
        <v>395</v>
      </c>
      <c r="G6" s="690"/>
      <c r="H6" s="690" t="s">
        <v>396</v>
      </c>
      <c r="I6" s="691"/>
    </row>
    <row r="7" spans="1:11" s="67" customFormat="1" ht="30" customHeight="1" thickBot="1">
      <c r="A7" s="173"/>
      <c r="B7" s="189" t="s">
        <v>172</v>
      </c>
      <c r="C7" s="190" t="s">
        <v>171</v>
      </c>
      <c r="D7" s="191" t="s">
        <v>24</v>
      </c>
      <c r="E7" s="191" t="s">
        <v>171</v>
      </c>
      <c r="F7" s="190" t="s">
        <v>24</v>
      </c>
      <c r="G7" s="190" t="s">
        <v>171</v>
      </c>
      <c r="H7" s="191" t="s">
        <v>24</v>
      </c>
      <c r="I7" s="192" t="s">
        <v>171</v>
      </c>
    </row>
    <row r="8" spans="1:11" s="67" customFormat="1" ht="30" customHeight="1" thickTop="1">
      <c r="A8" s="193" t="s">
        <v>117</v>
      </c>
      <c r="B8" s="104">
        <v>3741672</v>
      </c>
      <c r="C8" s="194">
        <v>0.80672012356706801</v>
      </c>
      <c r="D8" s="104">
        <v>896457</v>
      </c>
      <c r="E8" s="195">
        <v>0.19327987643293201</v>
      </c>
      <c r="F8" s="104">
        <v>3535730</v>
      </c>
      <c r="G8" s="194">
        <v>0.94495990027987498</v>
      </c>
      <c r="H8" s="104">
        <v>205942</v>
      </c>
      <c r="I8" s="194">
        <v>5.50400997201251E-2</v>
      </c>
    </row>
    <row r="9" spans="1:11" s="67" customFormat="1" ht="30" customHeight="1">
      <c r="A9" s="196" t="s">
        <v>116</v>
      </c>
      <c r="B9" s="102">
        <v>31227259</v>
      </c>
      <c r="C9" s="197">
        <v>0.87939028657319596</v>
      </c>
      <c r="D9" s="102">
        <v>4282866</v>
      </c>
      <c r="E9" s="198">
        <v>0.120609713426804</v>
      </c>
      <c r="F9" s="102">
        <v>28429279</v>
      </c>
      <c r="G9" s="197">
        <v>0.91039943659480305</v>
      </c>
      <c r="H9" s="102">
        <v>2797980</v>
      </c>
      <c r="I9" s="197">
        <v>8.9600563405196704E-2</v>
      </c>
    </row>
    <row r="10" spans="1:11" s="67" customFormat="1" ht="30" customHeight="1">
      <c r="A10" s="199" t="s">
        <v>115</v>
      </c>
      <c r="B10" s="104">
        <v>73845261</v>
      </c>
      <c r="C10" s="194">
        <v>0.79382067318442595</v>
      </c>
      <c r="D10" s="104">
        <v>19179856</v>
      </c>
      <c r="E10" s="195">
        <v>0.20617932681557399</v>
      </c>
      <c r="F10" s="104">
        <v>71470232</v>
      </c>
      <c r="G10" s="194">
        <v>0.96783776009675204</v>
      </c>
      <c r="H10" s="104">
        <v>2375029</v>
      </c>
      <c r="I10" s="194">
        <v>3.2162239903248499E-2</v>
      </c>
    </row>
    <row r="11" spans="1:11" s="67" customFormat="1" ht="30" customHeight="1">
      <c r="A11" s="196" t="s">
        <v>137</v>
      </c>
      <c r="B11" s="102">
        <v>1060431</v>
      </c>
      <c r="C11" s="197">
        <v>0.74533843237502595</v>
      </c>
      <c r="D11" s="102">
        <v>362320</v>
      </c>
      <c r="E11" s="198">
        <v>0.25466156762497399</v>
      </c>
      <c r="F11" s="102">
        <v>934454</v>
      </c>
      <c r="G11" s="197">
        <v>0.88120207726858202</v>
      </c>
      <c r="H11" s="102">
        <v>125977</v>
      </c>
      <c r="I11" s="197">
        <v>0.118797922731418</v>
      </c>
    </row>
    <row r="12" spans="1:11" s="67" customFormat="1" ht="30" customHeight="1">
      <c r="A12" s="199" t="s">
        <v>114</v>
      </c>
      <c r="B12" s="104">
        <v>17348388</v>
      </c>
      <c r="C12" s="194">
        <v>0.75749233901049795</v>
      </c>
      <c r="D12" s="104">
        <v>5554006</v>
      </c>
      <c r="E12" s="195">
        <v>0.24250766098950199</v>
      </c>
      <c r="F12" s="104">
        <v>16682558</v>
      </c>
      <c r="G12" s="194">
        <v>0.96162006521873999</v>
      </c>
      <c r="H12" s="104">
        <v>665830</v>
      </c>
      <c r="I12" s="194">
        <v>3.8379934781260401E-2</v>
      </c>
    </row>
    <row r="13" spans="1:11" s="67" customFormat="1" ht="30" customHeight="1">
      <c r="A13" s="196" t="s">
        <v>170</v>
      </c>
      <c r="B13" s="102">
        <v>5362261</v>
      </c>
      <c r="C13" s="197">
        <v>0.94943789885915397</v>
      </c>
      <c r="D13" s="102">
        <v>285566</v>
      </c>
      <c r="E13" s="198">
        <v>5.0562101140845903E-2</v>
      </c>
      <c r="F13" s="102">
        <v>5190548</v>
      </c>
      <c r="G13" s="197">
        <v>0.96797750053568798</v>
      </c>
      <c r="H13" s="102">
        <v>171713</v>
      </c>
      <c r="I13" s="197">
        <v>3.20224994643118E-2</v>
      </c>
    </row>
    <row r="14" spans="1:11" s="67" customFormat="1" ht="30" customHeight="1" thickBot="1">
      <c r="A14" s="200" t="s">
        <v>169</v>
      </c>
      <c r="B14" s="201">
        <v>157683</v>
      </c>
      <c r="C14" s="202">
        <v>0.99342892783790904</v>
      </c>
      <c r="D14" s="201">
        <v>1043</v>
      </c>
      <c r="E14" s="203">
        <v>6.5710721620906498E-3</v>
      </c>
      <c r="F14" s="201">
        <v>157170</v>
      </c>
      <c r="G14" s="202">
        <v>0.99674663724054002</v>
      </c>
      <c r="H14" s="201">
        <v>513</v>
      </c>
      <c r="I14" s="202">
        <v>3.2533627594604399E-3</v>
      </c>
    </row>
    <row r="15" spans="1:11" s="67" customFormat="1" ht="30" customHeight="1" thickTop="1">
      <c r="A15" s="677" t="s">
        <v>397</v>
      </c>
      <c r="B15" s="677"/>
      <c r="C15" s="677"/>
      <c r="D15" s="677"/>
      <c r="E15" s="677"/>
      <c r="F15" s="677"/>
      <c r="G15" s="677"/>
      <c r="H15" s="677"/>
      <c r="I15" s="677"/>
    </row>
    <row r="16" spans="1:11" s="67" customFormat="1" ht="30" customHeight="1">
      <c r="A16" s="677"/>
      <c r="B16" s="677"/>
      <c r="C16" s="677"/>
      <c r="D16" s="677"/>
      <c r="E16" s="677"/>
      <c r="F16" s="677"/>
      <c r="G16" s="677"/>
      <c r="H16" s="677"/>
      <c r="I16" s="677"/>
    </row>
    <row r="17" s="204" customFormat="1" ht="30" customHeight="1"/>
    <row r="18" s="204" customFormat="1" ht="30" customHeight="1"/>
    <row r="19" s="204" customFormat="1" ht="30" customHeight="1"/>
    <row r="20" s="204" customFormat="1" ht="30" customHeight="1"/>
    <row r="21" s="204" customFormat="1" ht="30" customHeight="1"/>
    <row r="22" s="204" customFormat="1" ht="30" customHeight="1"/>
    <row r="23" s="204" customFormat="1" ht="30" customHeight="1"/>
    <row r="24" s="204" customFormat="1" ht="30" customHeight="1"/>
    <row r="25" s="204" customFormat="1" ht="30" customHeight="1"/>
    <row r="26" s="204" customFormat="1" ht="30" customHeight="1"/>
    <row r="27" s="204" customFormat="1" ht="30" customHeight="1"/>
    <row r="28" s="204" customFormat="1" ht="30" customHeight="1"/>
    <row r="29" s="204" customFormat="1" ht="30" customHeight="1"/>
    <row r="30" s="204" customFormat="1" ht="30" customHeight="1"/>
    <row r="31" s="204" customFormat="1" ht="30" customHeight="1"/>
    <row r="32" s="204" customFormat="1" ht="30" customHeight="1"/>
    <row r="33" s="204" customFormat="1" ht="30" customHeight="1"/>
    <row r="34" s="204" customFormat="1" ht="30" customHeight="1"/>
    <row r="35" s="204" customFormat="1" ht="30" customHeight="1"/>
    <row r="36" s="204" customFormat="1" ht="30" customHeight="1"/>
    <row r="37" s="204" customFormat="1" ht="30" customHeight="1"/>
    <row r="38" s="204" customFormat="1" ht="30" customHeight="1"/>
    <row r="39" s="204" customFormat="1" ht="30" customHeight="1"/>
    <row r="40" s="204" customFormat="1" ht="30" customHeight="1"/>
    <row r="41" s="204" customFormat="1" ht="30" customHeight="1"/>
    <row r="42" s="204" customFormat="1" ht="30" customHeight="1"/>
    <row r="43" s="204" customFormat="1" ht="30" customHeight="1"/>
    <row r="44" s="204" customFormat="1" ht="30" customHeight="1"/>
    <row r="45" s="204" customFormat="1" ht="30" customHeight="1"/>
    <row r="46" s="204" customFormat="1" ht="30" customHeight="1"/>
    <row r="47" s="204" customFormat="1" ht="30" customHeight="1"/>
    <row r="48" s="204" customFormat="1" ht="30" customHeight="1"/>
    <row r="49" s="204" customFormat="1" ht="30" customHeight="1"/>
    <row r="50" s="204" customFormat="1" ht="30" customHeight="1"/>
    <row r="51" s="204" customFormat="1" ht="30" customHeight="1"/>
    <row r="52" s="204" customFormat="1" ht="30" customHeight="1"/>
    <row r="53" s="204" customFormat="1" ht="30" customHeight="1"/>
    <row r="54" s="204" customFormat="1" ht="30" customHeight="1"/>
    <row r="55" s="204" customFormat="1" ht="30" customHeight="1"/>
    <row r="56" s="204" customFormat="1" ht="30" customHeight="1"/>
    <row r="57" s="204" customFormat="1" ht="30" customHeight="1"/>
    <row r="58" s="204" customFormat="1" ht="30" customHeight="1"/>
    <row r="59" s="204" customFormat="1" ht="30" customHeight="1"/>
    <row r="60" s="204" customFormat="1" ht="12"/>
    <row r="61" s="204" customFormat="1" ht="12"/>
    <row r="62" s="204" customFormat="1" ht="12"/>
    <row r="63" s="204" customFormat="1" ht="12"/>
    <row r="64" s="204" customFormat="1" ht="12"/>
    <row r="65" s="204" customFormat="1" ht="12"/>
    <row r="66" s="204" customFormat="1" ht="12"/>
    <row r="67" s="204" customFormat="1" ht="12"/>
    <row r="68" s="204" customFormat="1" ht="12"/>
    <row r="69" s="204" customFormat="1" ht="12"/>
    <row r="70" s="204" customFormat="1" ht="12"/>
    <row r="71" s="204" customFormat="1" ht="12"/>
    <row r="72" s="204" customFormat="1" ht="12"/>
    <row r="73" s="204" customFormat="1" ht="12"/>
    <row r="74" s="204" customFormat="1" ht="12"/>
    <row r="75" s="204" customFormat="1" ht="12"/>
    <row r="76" s="204" customFormat="1" ht="12"/>
    <row r="77" s="204" customFormat="1" ht="12"/>
    <row r="78" s="204" customFormat="1" ht="12"/>
    <row r="79" s="204" customFormat="1" ht="12"/>
    <row r="80" s="204" customFormat="1" ht="12"/>
    <row r="81" s="204" customFormat="1" ht="12"/>
    <row r="82" s="204" customFormat="1" ht="12"/>
    <row r="83" s="204" customFormat="1" ht="12"/>
    <row r="84" s="204" customFormat="1" ht="12"/>
    <row r="85" s="204" customFormat="1" ht="12"/>
    <row r="86" s="204" customFormat="1" ht="12"/>
    <row r="87" s="204" customFormat="1" ht="12"/>
    <row r="88" s="204" customFormat="1" ht="12"/>
    <row r="89" s="204" customFormat="1" ht="12"/>
    <row r="90" s="204" customFormat="1" ht="12"/>
    <row r="91" s="204" customFormat="1" ht="12"/>
    <row r="92" s="204" customFormat="1" ht="12"/>
    <row r="93" s="204" customFormat="1" ht="12"/>
    <row r="94" s="204" customFormat="1" ht="12"/>
    <row r="95" s="204" customFormat="1" ht="12"/>
    <row r="96" s="204" customFormat="1" ht="12"/>
    <row r="97" s="204" customFormat="1" ht="12"/>
    <row r="98" s="204" customFormat="1" ht="12"/>
    <row r="99" s="204" customFormat="1" ht="12"/>
    <row r="100" s="204" customFormat="1" ht="12"/>
    <row r="101" s="204" customFormat="1" ht="12"/>
    <row r="102" s="204" customFormat="1" ht="12"/>
    <row r="103" s="204" customFormat="1" ht="12"/>
    <row r="104" s="204" customFormat="1" ht="12"/>
    <row r="105" s="204" customFormat="1" ht="12"/>
    <row r="106" s="204" customFormat="1" ht="12"/>
    <row r="107" s="204" customFormat="1" ht="12"/>
    <row r="108" s="204" customFormat="1" ht="12"/>
    <row r="109" s="204" customFormat="1" ht="12"/>
    <row r="110" s="204" customFormat="1" ht="12"/>
    <row r="111" s="204" customFormat="1" ht="12"/>
    <row r="112" s="204" customFormat="1" ht="12"/>
    <row r="113" s="204" customFormat="1" ht="12"/>
    <row r="114" s="204" customFormat="1" ht="12"/>
    <row r="115" s="204" customFormat="1" ht="12"/>
    <row r="116" s="204" customFormat="1" ht="12"/>
    <row r="117" s="204" customFormat="1" ht="12"/>
    <row r="118" s="204" customFormat="1" ht="12"/>
    <row r="119" s="204" customFormat="1" ht="12"/>
    <row r="120" s="204" customFormat="1" ht="12"/>
    <row r="121" s="204" customFormat="1" ht="12"/>
    <row r="122" s="204" customFormat="1" ht="12"/>
    <row r="123" s="204" customFormat="1" ht="12"/>
    <row r="124" s="204" customFormat="1" ht="12"/>
    <row r="125" s="204" customFormat="1" ht="12"/>
    <row r="126" s="204" customFormat="1" ht="12"/>
    <row r="127" s="204" customFormat="1" ht="12"/>
    <row r="128" s="204" customFormat="1" ht="12"/>
    <row r="129" s="204" customFormat="1" ht="12"/>
    <row r="130" s="204" customFormat="1" ht="12"/>
    <row r="131" s="204" customFormat="1" ht="12"/>
    <row r="132" s="204" customFormat="1" ht="12"/>
    <row r="133" s="204" customFormat="1" ht="12"/>
    <row r="134" s="204" customFormat="1" ht="12"/>
    <row r="135" s="204" customFormat="1" ht="12"/>
    <row r="136" s="204" customFormat="1" ht="12"/>
    <row r="137" s="204" customFormat="1" ht="12"/>
    <row r="138" s="204" customFormat="1" ht="12"/>
    <row r="139" s="204" customFormat="1" ht="12"/>
    <row r="140" s="204" customFormat="1" ht="12"/>
    <row r="141" s="204" customFormat="1" ht="12"/>
    <row r="142" s="204" customFormat="1" ht="12"/>
    <row r="143" s="204" customFormat="1" ht="12"/>
    <row r="144" s="204" customFormat="1" ht="12"/>
    <row r="145" s="204" customFormat="1" ht="12"/>
    <row r="146" s="204" customFormat="1" ht="12"/>
    <row r="147" s="204" customFormat="1" ht="12"/>
    <row r="148" s="204" customFormat="1" ht="12"/>
    <row r="149" s="204" customFormat="1" ht="12"/>
    <row r="150" s="204" customFormat="1" ht="12"/>
    <row r="151" s="204" customFormat="1" ht="12"/>
    <row r="152" s="204" customFormat="1" ht="12"/>
    <row r="153" s="204" customFormat="1" ht="12"/>
    <row r="154" s="204" customFormat="1" ht="12"/>
    <row r="155" s="204" customFormat="1" ht="12"/>
    <row r="156" s="204" customFormat="1" ht="12"/>
    <row r="157" s="204" customFormat="1" ht="12"/>
    <row r="158" s="204" customFormat="1" ht="12"/>
    <row r="159" s="204" customFormat="1" ht="12"/>
    <row r="160" s="204" customFormat="1" ht="12"/>
    <row r="161" s="204" customFormat="1" ht="12"/>
    <row r="162" s="204" customFormat="1" ht="12"/>
    <row r="163" s="204" customFormat="1" ht="12"/>
    <row r="164" s="204" customFormat="1" ht="12"/>
    <row r="165" s="204" customFormat="1" ht="12"/>
    <row r="166" s="204" customFormat="1" ht="12"/>
    <row r="167" s="204" customFormat="1" ht="12"/>
    <row r="168" s="204" customFormat="1" ht="12"/>
    <row r="169" s="204" customFormat="1" ht="12"/>
    <row r="170" s="204" customFormat="1" ht="12"/>
    <row r="171" s="204" customFormat="1" ht="12"/>
    <row r="172" s="204" customFormat="1" ht="12"/>
    <row r="173" s="204" customFormat="1" ht="12"/>
    <row r="174" s="204" customFormat="1" ht="12"/>
    <row r="175" s="204" customFormat="1" ht="12"/>
    <row r="176" s="204" customFormat="1" ht="12"/>
    <row r="177" s="204" customFormat="1" ht="12"/>
    <row r="178" s="204" customFormat="1" ht="12"/>
    <row r="179" s="204" customFormat="1" ht="12"/>
    <row r="180" s="204" customFormat="1" ht="12"/>
    <row r="181" s="204" customFormat="1" ht="12"/>
    <row r="182" s="204" customFormat="1" ht="12"/>
    <row r="183" s="204" customFormat="1" ht="12"/>
    <row r="184" s="204" customFormat="1" ht="12"/>
    <row r="185" s="204" customFormat="1" ht="12"/>
    <row r="186" s="204" customFormat="1" ht="12"/>
    <row r="187" s="204" customFormat="1" ht="12"/>
    <row r="188" s="204" customFormat="1" ht="12"/>
    <row r="189" s="204" customFormat="1" ht="12"/>
    <row r="190" s="204" customFormat="1" ht="12"/>
    <row r="191" s="204" customFormat="1" ht="12"/>
    <row r="192" s="204" customFormat="1" ht="12"/>
    <row r="193" s="204" customFormat="1" ht="12"/>
    <row r="194" s="204" customFormat="1" ht="12"/>
    <row r="195" s="204" customFormat="1" ht="12"/>
    <row r="196" s="204" customFormat="1" ht="12"/>
    <row r="197" s="204" customFormat="1" ht="12"/>
    <row r="198" s="204" customFormat="1" ht="12"/>
    <row r="199" s="204" customFormat="1" ht="12"/>
    <row r="200" s="204" customFormat="1" ht="12"/>
    <row r="201" s="204" customFormat="1" ht="12"/>
    <row r="202" s="204" customFormat="1" ht="12"/>
    <row r="203" s="204" customFormat="1" ht="12"/>
    <row r="204" s="204" customFormat="1" ht="12"/>
    <row r="205" s="204" customFormat="1" ht="12"/>
    <row r="206" s="204" customFormat="1" ht="12"/>
    <row r="207" s="204" customFormat="1" ht="12"/>
    <row r="208" s="204" customFormat="1" ht="12"/>
    <row r="209" s="204" customFormat="1" ht="12"/>
    <row r="210" s="204" customFormat="1" ht="12"/>
    <row r="211" s="204" customFormat="1" ht="12"/>
    <row r="212" s="204" customFormat="1" ht="12"/>
    <row r="213" s="204" customFormat="1" ht="12"/>
    <row r="214" s="204" customFormat="1" ht="12"/>
    <row r="215" s="204" customFormat="1" ht="12"/>
    <row r="216" s="204" customFormat="1" ht="12"/>
    <row r="217" s="204" customFormat="1" ht="12"/>
  </sheetData>
  <mergeCells count="9">
    <mergeCell ref="A1:D1"/>
    <mergeCell ref="A15:I16"/>
    <mergeCell ref="B5:E5"/>
    <mergeCell ref="F5:I5"/>
    <mergeCell ref="B6:C6"/>
    <mergeCell ref="D6:E6"/>
    <mergeCell ref="F6:G6"/>
    <mergeCell ref="H6:I6"/>
    <mergeCell ref="A3:I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theme="6"/>
  </sheetPr>
  <dimension ref="A1:K217"/>
  <sheetViews>
    <sheetView showGridLines="0" showRowColHeaders="0" topLeftCell="A4" zoomScale="90" zoomScaleNormal="90" zoomScaleSheetLayoutView="100" workbookViewId="0">
      <selection activeCell="H9" sqref="H9"/>
    </sheetView>
  </sheetViews>
  <sheetFormatPr baseColWidth="10" defaultColWidth="9.140625" defaultRowHeight="10.5"/>
  <cols>
    <col min="1" max="1" width="37.28515625" style="2" customWidth="1"/>
    <col min="2" max="2" width="19.85546875" style="2" bestFit="1" customWidth="1"/>
    <col min="3" max="7" width="16.7109375" style="2" customWidth="1"/>
    <col min="8" max="8" width="10.42578125" style="2" customWidth="1"/>
    <col min="9" max="9" width="4.7109375" style="2" customWidth="1"/>
    <col min="10" max="16384" width="9.140625" style="2"/>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1" customFormat="1" ht="18" customHeight="1">
      <c r="A3" s="662" t="s">
        <v>451</v>
      </c>
      <c r="B3" s="662"/>
      <c r="C3" s="662"/>
      <c r="D3" s="662"/>
      <c r="E3" s="662"/>
      <c r="F3" s="662"/>
      <c r="G3" s="662"/>
      <c r="H3" s="78"/>
      <c r="I3" s="79"/>
      <c r="J3" s="79"/>
      <c r="K3" s="79"/>
    </row>
    <row r="4" spans="1:11" s="1" customFormat="1" ht="18" customHeight="1">
      <c r="A4" s="40"/>
      <c r="B4" s="19"/>
      <c r="C4" s="19"/>
      <c r="D4" s="19"/>
      <c r="E4" s="19"/>
      <c r="F4" s="19"/>
      <c r="G4" s="19"/>
    </row>
    <row r="5" spans="1:11" s="64" customFormat="1" ht="33" customHeight="1">
      <c r="A5" s="172"/>
      <c r="B5" s="693" t="s">
        <v>1</v>
      </c>
      <c r="C5" s="694"/>
      <c r="D5" s="664" t="s">
        <v>2</v>
      </c>
      <c r="E5" s="664"/>
      <c r="F5" s="664" t="s">
        <v>0</v>
      </c>
      <c r="G5" s="667"/>
    </row>
    <row r="6" spans="1:11" s="64" customFormat="1" ht="30" customHeight="1" thickBot="1">
      <c r="A6" s="173"/>
      <c r="B6" s="132" t="s">
        <v>398</v>
      </c>
      <c r="C6" s="133" t="s">
        <v>171</v>
      </c>
      <c r="D6" s="133" t="s">
        <v>398</v>
      </c>
      <c r="E6" s="133" t="s">
        <v>171</v>
      </c>
      <c r="F6" s="133" t="s">
        <v>398</v>
      </c>
      <c r="G6" s="134" t="s">
        <v>171</v>
      </c>
    </row>
    <row r="7" spans="1:11" s="64" customFormat="1" ht="30" customHeight="1" thickTop="1">
      <c r="A7" s="174" t="s">
        <v>399</v>
      </c>
      <c r="B7" s="175">
        <v>17738.278995000001</v>
      </c>
      <c r="C7" s="136">
        <v>0.36853844276495801</v>
      </c>
      <c r="D7" s="135">
        <v>2489.942211</v>
      </c>
      <c r="E7" s="137">
        <v>0.43107687166372</v>
      </c>
      <c r="F7" s="135">
        <v>20228.221205999998</v>
      </c>
      <c r="G7" s="136">
        <v>0.37523932779890401</v>
      </c>
    </row>
    <row r="8" spans="1:11" s="64" customFormat="1" ht="30" customHeight="1">
      <c r="A8" s="176" t="s">
        <v>400</v>
      </c>
      <c r="B8" s="177">
        <v>7960.513833</v>
      </c>
      <c r="C8" s="146">
        <v>0.16539120691751899</v>
      </c>
      <c r="D8" s="145">
        <v>466.59499199999999</v>
      </c>
      <c r="E8" s="147">
        <v>8.07803123288304E-2</v>
      </c>
      <c r="F8" s="145">
        <v>8427.1088249999993</v>
      </c>
      <c r="G8" s="146">
        <v>0.156325295169466</v>
      </c>
    </row>
    <row r="9" spans="1:11" s="64" customFormat="1" ht="30" customHeight="1">
      <c r="A9" s="178" t="s">
        <v>401</v>
      </c>
      <c r="B9" s="179">
        <v>1949.0695049999999</v>
      </c>
      <c r="C9" s="141">
        <v>4.0494742495359497E-2</v>
      </c>
      <c r="D9" s="140">
        <v>601.56106299999999</v>
      </c>
      <c r="E9" s="142">
        <v>0.104146618346052</v>
      </c>
      <c r="F9" s="140">
        <v>2550.630568</v>
      </c>
      <c r="G9" s="141">
        <v>4.7314931454070001E-2</v>
      </c>
    </row>
    <row r="10" spans="1:11" s="64" customFormat="1" ht="30" customHeight="1">
      <c r="A10" s="180" t="s">
        <v>402</v>
      </c>
      <c r="B10" s="177">
        <v>27639.281743</v>
      </c>
      <c r="C10" s="146">
        <v>0.57424611799027403</v>
      </c>
      <c r="D10" s="145">
        <v>2202.2897710000002</v>
      </c>
      <c r="E10" s="147">
        <v>0.381276392996452</v>
      </c>
      <c r="F10" s="145">
        <v>29841.571513999999</v>
      </c>
      <c r="G10" s="146">
        <v>0.55356974403932502</v>
      </c>
    </row>
    <row r="11" spans="1:11" s="64" customFormat="1" ht="30" customHeight="1">
      <c r="A11" s="178" t="s">
        <v>403</v>
      </c>
      <c r="B11" s="179">
        <v>804.79089699999997</v>
      </c>
      <c r="C11" s="141">
        <v>1.6720696749408299E-2</v>
      </c>
      <c r="D11" s="140">
        <v>482.30484999999999</v>
      </c>
      <c r="E11" s="142">
        <v>8.3500116993775395E-2</v>
      </c>
      <c r="F11" s="140">
        <v>1287.0957470000001</v>
      </c>
      <c r="G11" s="141">
        <v>2.38759967077012E-2</v>
      </c>
    </row>
    <row r="12" spans="1:11" s="64" customFormat="1" ht="30" customHeight="1">
      <c r="A12" s="181" t="s">
        <v>404</v>
      </c>
      <c r="B12" s="182">
        <v>48131.421139999999</v>
      </c>
      <c r="C12" s="645" t="s">
        <v>414</v>
      </c>
      <c r="D12" s="148">
        <v>5776.0978949999999</v>
      </c>
      <c r="E12" s="646" t="s">
        <v>414</v>
      </c>
      <c r="F12" s="148">
        <v>53907.519034999998</v>
      </c>
      <c r="G12" s="645" t="s">
        <v>414</v>
      </c>
    </row>
    <row r="13" spans="1:11" s="64" customFormat="1" ht="30" customHeight="1">
      <c r="A13" s="178" t="s">
        <v>174</v>
      </c>
      <c r="B13" s="179">
        <v>1016.4685028351</v>
      </c>
      <c r="C13" s="647" t="s">
        <v>414</v>
      </c>
      <c r="D13" s="140">
        <v>121.98313368894701</v>
      </c>
      <c r="E13" s="648" t="s">
        <v>414</v>
      </c>
      <c r="F13" s="140">
        <v>1138.4516365240499</v>
      </c>
      <c r="G13" s="647" t="s">
        <v>414</v>
      </c>
    </row>
    <row r="14" spans="1:11" s="64" customFormat="1" ht="30" customHeight="1">
      <c r="A14" s="180" t="s">
        <v>265</v>
      </c>
      <c r="B14" s="177">
        <v>222401.83285693199</v>
      </c>
      <c r="C14" s="649" t="s">
        <v>414</v>
      </c>
      <c r="D14" s="145">
        <v>88860.614799455798</v>
      </c>
      <c r="E14" s="650" t="s">
        <v>414</v>
      </c>
      <c r="F14" s="145">
        <v>193375.88532735201</v>
      </c>
      <c r="G14" s="649" t="s">
        <v>414</v>
      </c>
    </row>
    <row r="15" spans="1:11" s="64" customFormat="1" ht="30" customHeight="1">
      <c r="A15" s="178" t="s">
        <v>266</v>
      </c>
      <c r="B15" s="179">
        <v>6977.6784823968101</v>
      </c>
      <c r="C15" s="141">
        <v>0</v>
      </c>
      <c r="D15" s="140">
        <v>2297.87600772307</v>
      </c>
      <c r="E15" s="142">
        <v>0</v>
      </c>
      <c r="F15" s="140">
        <v>5833.2185491498303</v>
      </c>
      <c r="G15" s="141">
        <v>0</v>
      </c>
    </row>
    <row r="16" spans="1:11" s="64" customFormat="1" ht="30" customHeight="1" thickBot="1">
      <c r="A16" s="183" t="s">
        <v>267</v>
      </c>
      <c r="B16" s="184">
        <v>862.69215031309204</v>
      </c>
      <c r="C16" s="185">
        <v>0</v>
      </c>
      <c r="D16" s="186">
        <v>375.64644932455099</v>
      </c>
      <c r="E16" s="187">
        <v>0</v>
      </c>
      <c r="F16" s="186">
        <v>761.90157359766499</v>
      </c>
      <c r="G16" s="185">
        <v>0</v>
      </c>
    </row>
    <row r="17" spans="1:7" s="109" customFormat="1" ht="30" customHeight="1" thickTop="1">
      <c r="A17" s="692" t="s">
        <v>405</v>
      </c>
      <c r="B17" s="692"/>
      <c r="C17" s="692"/>
      <c r="D17" s="692"/>
      <c r="E17" s="692"/>
      <c r="F17" s="692"/>
      <c r="G17" s="692"/>
    </row>
    <row r="18" spans="1:7" s="109" customFormat="1" ht="30" customHeight="1">
      <c r="A18" s="188"/>
      <c r="B18" s="188"/>
      <c r="C18" s="188"/>
      <c r="D18" s="188"/>
      <c r="E18" s="188"/>
      <c r="F18" s="188"/>
      <c r="G18" s="188"/>
    </row>
    <row r="19" spans="1:7" s="109" customFormat="1" ht="30" customHeight="1"/>
    <row r="20" spans="1:7" s="109" customFormat="1" ht="30" customHeight="1"/>
    <row r="21" spans="1:7" s="109" customFormat="1" ht="30" customHeight="1"/>
    <row r="22" spans="1:7" s="109" customFormat="1" ht="30" customHeight="1"/>
    <row r="23" spans="1:7" s="109" customFormat="1" ht="30" customHeight="1"/>
    <row r="24" spans="1:7" s="109" customFormat="1" ht="30" customHeight="1"/>
    <row r="25" spans="1:7" s="109" customFormat="1" ht="30" customHeight="1"/>
    <row r="26" spans="1:7" s="109" customFormat="1" ht="30" customHeight="1"/>
    <row r="27" spans="1:7" s="109" customFormat="1" ht="30" customHeight="1"/>
    <row r="28" spans="1:7" s="109" customFormat="1" ht="30" customHeight="1"/>
    <row r="29" spans="1:7" s="109" customFormat="1" ht="30" customHeight="1"/>
    <row r="30" spans="1:7" s="109" customFormat="1" ht="30" customHeight="1"/>
    <row r="31" spans="1:7" s="109" customFormat="1" ht="30" customHeight="1"/>
    <row r="32" spans="1:7" s="109" customFormat="1" ht="30" customHeight="1"/>
    <row r="33" s="109" customFormat="1" ht="30" customHeight="1"/>
    <row r="34" s="109" customFormat="1" ht="30" customHeight="1"/>
    <row r="35" s="109" customFormat="1" ht="30" customHeight="1"/>
    <row r="36" s="109" customFormat="1" ht="30" customHeight="1"/>
    <row r="37" s="109" customFormat="1" ht="30" customHeight="1"/>
    <row r="38" s="109" customFormat="1" ht="30" customHeight="1"/>
    <row r="39" s="109" customFormat="1" ht="30" customHeight="1"/>
    <row r="40" s="109" customFormat="1" ht="30" customHeight="1"/>
    <row r="41" s="109" customFormat="1" ht="30" customHeight="1"/>
    <row r="42" s="109" customFormat="1" ht="30" customHeight="1"/>
    <row r="43" s="109" customFormat="1" ht="30" customHeight="1"/>
    <row r="44" s="109" customFormat="1" ht="30" customHeight="1"/>
    <row r="45" s="109" customFormat="1" ht="30" customHeight="1"/>
    <row r="46" s="109" customFormat="1" ht="30" customHeight="1"/>
    <row r="47" s="109" customFormat="1" ht="30" customHeight="1"/>
    <row r="48"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1.25"/>
    <row r="61" s="109" customFormat="1" ht="11.25"/>
    <row r="62" s="109" customFormat="1" ht="11.25"/>
    <row r="63" s="109" customFormat="1" ht="11.25"/>
    <row r="64" s="109" customFormat="1" ht="11.25"/>
    <row r="65" s="109" customFormat="1" ht="11.25"/>
    <row r="66" s="109" customFormat="1" ht="11.25"/>
    <row r="67" s="109" customFormat="1" ht="11.25"/>
    <row r="68" s="109" customFormat="1" ht="11.25"/>
    <row r="69" s="109" customFormat="1" ht="11.25"/>
    <row r="70" s="109" customFormat="1" ht="11.25"/>
    <row r="71" s="109" customFormat="1" ht="11.25"/>
    <row r="72" s="109" customFormat="1" ht="11.25"/>
    <row r="73" s="109" customFormat="1" ht="11.25"/>
    <row r="74" s="109" customFormat="1" ht="11.25"/>
    <row r="75" s="109" customFormat="1" ht="11.25"/>
    <row r="76" s="109" customFormat="1" ht="11.25"/>
    <row r="77" s="109" customFormat="1" ht="11.25"/>
    <row r="78" s="109" customFormat="1" ht="11.25"/>
    <row r="79" s="109" customFormat="1" ht="11.25"/>
    <row r="80" s="109" customFormat="1" ht="11.25"/>
    <row r="81" s="109" customFormat="1" ht="11.25"/>
    <row r="82" s="109" customFormat="1" ht="11.25"/>
    <row r="83" s="109" customFormat="1" ht="11.25"/>
    <row r="84" s="109" customFormat="1" ht="11.25"/>
    <row r="85" s="109" customFormat="1" ht="11.25"/>
    <row r="86" s="109" customFormat="1" ht="11.25"/>
    <row r="87" s="109" customFormat="1" ht="11.25"/>
    <row r="88" s="109" customFormat="1" ht="11.25"/>
    <row r="89" s="109" customFormat="1" ht="11.25"/>
    <row r="90" s="109" customFormat="1" ht="11.25"/>
    <row r="91" s="109" customFormat="1" ht="11.25"/>
    <row r="92" s="109" customFormat="1" ht="11.25"/>
    <row r="93" s="109" customFormat="1" ht="11.25"/>
    <row r="94" s="109" customFormat="1" ht="11.25"/>
    <row r="95" s="109" customFormat="1" ht="11.25"/>
    <row r="96" s="109" customFormat="1" ht="11.25"/>
    <row r="97" s="109" customFormat="1" ht="11.25"/>
    <row r="98" s="109" customFormat="1" ht="11.25"/>
    <row r="99" s="109" customFormat="1" ht="11.25"/>
    <row r="100" s="109" customFormat="1" ht="11.25"/>
    <row r="101" s="109" customFormat="1" ht="11.25"/>
    <row r="102" s="109" customFormat="1" ht="11.25"/>
    <row r="103" s="109" customFormat="1" ht="11.25"/>
    <row r="104" s="109" customFormat="1" ht="11.25"/>
    <row r="105" s="109" customFormat="1" ht="11.25"/>
    <row r="106" s="109" customFormat="1" ht="11.25"/>
    <row r="107" s="109" customFormat="1" ht="11.25"/>
    <row r="108" s="109" customFormat="1" ht="11.25"/>
    <row r="109" s="109" customFormat="1" ht="11.25"/>
    <row r="110" s="109" customFormat="1" ht="11.25"/>
    <row r="111" s="109" customFormat="1" ht="11.25"/>
    <row r="112" s="109" customFormat="1" ht="11.25"/>
    <row r="113" s="109" customFormat="1" ht="11.25"/>
    <row r="114" s="109" customFormat="1" ht="11.25"/>
    <row r="115" s="109" customFormat="1" ht="11.25"/>
    <row r="116" s="109" customFormat="1" ht="11.25"/>
    <row r="117" s="109" customFormat="1" ht="11.25"/>
    <row r="118" s="109" customFormat="1" ht="11.25"/>
    <row r="119" s="109" customFormat="1" ht="11.25"/>
    <row r="120" s="109" customFormat="1" ht="11.25"/>
    <row r="121" s="109" customFormat="1" ht="11.25"/>
    <row r="122" s="109" customFormat="1" ht="11.25"/>
    <row r="123" s="109" customFormat="1" ht="11.25"/>
    <row r="124" s="109" customFormat="1" ht="11.25"/>
    <row r="125" s="109" customFormat="1" ht="11.25"/>
    <row r="126" s="109" customFormat="1" ht="11.25"/>
    <row r="127" s="109" customFormat="1" ht="11.25"/>
    <row r="128" s="109" customFormat="1" ht="11.25"/>
    <row r="129" s="109" customFormat="1" ht="11.25"/>
    <row r="130" s="109" customFormat="1" ht="11.25"/>
    <row r="131" s="109" customFormat="1" ht="11.25"/>
    <row r="132" s="109" customFormat="1" ht="11.25"/>
    <row r="133" s="109" customFormat="1" ht="11.25"/>
    <row r="134" s="109" customFormat="1" ht="11.25"/>
    <row r="135" s="109" customFormat="1" ht="11.25"/>
    <row r="136" s="109" customFormat="1" ht="11.25"/>
    <row r="137" s="109" customFormat="1" ht="11.25"/>
    <row r="138" s="109" customFormat="1" ht="11.25"/>
    <row r="139" s="109" customFormat="1" ht="11.25"/>
    <row r="140" s="109" customFormat="1" ht="11.25"/>
    <row r="141" s="109" customFormat="1" ht="11.25"/>
    <row r="142" s="109" customFormat="1" ht="11.25"/>
    <row r="143" s="109" customFormat="1" ht="11.25"/>
    <row r="144" s="109" customFormat="1" ht="11.25"/>
    <row r="145" s="109" customFormat="1" ht="11.25"/>
    <row r="146" s="109" customFormat="1" ht="11.25"/>
    <row r="147" s="109" customFormat="1" ht="11.25"/>
    <row r="148" s="109" customFormat="1" ht="11.25"/>
    <row r="149" s="109" customFormat="1" ht="11.25"/>
    <row r="150" s="109" customFormat="1" ht="11.25"/>
    <row r="151" s="109" customFormat="1" ht="11.25"/>
    <row r="152" s="109" customFormat="1" ht="11.25"/>
    <row r="153" s="109" customFormat="1" ht="11.25"/>
    <row r="154" s="109" customFormat="1" ht="11.25"/>
    <row r="155" s="109" customFormat="1" ht="11.25"/>
    <row r="156" s="109" customFormat="1" ht="11.25"/>
    <row r="157" s="109" customFormat="1" ht="11.25"/>
    <row r="158" s="109" customFormat="1" ht="11.25"/>
    <row r="159" s="109" customFormat="1" ht="11.25"/>
    <row r="160" s="109" customFormat="1" ht="11.25"/>
    <row r="161" s="109" customFormat="1" ht="11.25"/>
    <row r="162" s="109" customFormat="1" ht="11.25"/>
    <row r="163" s="109" customFormat="1" ht="11.25"/>
    <row r="164" s="109" customFormat="1" ht="11.25"/>
    <row r="165" s="109" customFormat="1" ht="11.25"/>
    <row r="166" s="109" customFormat="1" ht="11.25"/>
    <row r="167" s="109" customFormat="1" ht="11.25"/>
    <row r="168" s="109" customFormat="1" ht="11.25"/>
    <row r="169" s="109" customFormat="1" ht="11.25"/>
    <row r="170" s="109" customFormat="1" ht="11.25"/>
    <row r="171" s="109" customFormat="1" ht="11.25"/>
    <row r="172" s="109" customFormat="1" ht="11.25"/>
    <row r="173" s="109" customFormat="1" ht="11.25"/>
    <row r="174" s="109" customFormat="1" ht="11.25"/>
    <row r="175" s="109" customFormat="1" ht="11.25"/>
    <row r="176" s="109" customFormat="1" ht="11.25"/>
    <row r="177" s="109" customFormat="1" ht="11.25"/>
    <row r="178" s="109" customFormat="1" ht="11.25"/>
    <row r="179" s="109" customFormat="1" ht="11.25"/>
    <row r="180" s="109" customFormat="1" ht="11.25"/>
    <row r="181" s="109" customFormat="1" ht="11.25"/>
    <row r="182" s="109" customFormat="1" ht="11.25"/>
    <row r="183" s="109" customFormat="1" ht="11.25"/>
    <row r="184" s="109" customFormat="1" ht="11.25"/>
    <row r="185" s="109" customFormat="1" ht="11.25"/>
    <row r="186" s="109" customFormat="1" ht="11.25"/>
    <row r="187" s="109" customFormat="1" ht="11.25"/>
    <row r="188" s="109" customFormat="1" ht="11.25"/>
    <row r="189" s="109" customFormat="1" ht="11.25"/>
    <row r="190" s="109" customFormat="1" ht="11.25"/>
    <row r="191" s="109" customFormat="1" ht="11.25"/>
    <row r="192" s="109" customFormat="1" ht="11.25"/>
    <row r="193" s="109" customFormat="1" ht="11.25"/>
    <row r="194" s="109" customFormat="1" ht="11.25"/>
    <row r="195" s="109" customFormat="1" ht="11.25"/>
    <row r="196" s="109" customFormat="1" ht="11.25"/>
    <row r="197" s="109" customFormat="1" ht="11.25"/>
    <row r="198" s="109" customFormat="1" ht="11.25"/>
    <row r="199" s="109" customFormat="1" ht="11.25"/>
    <row r="200" s="109" customFormat="1" ht="11.25"/>
    <row r="201" s="109" customFormat="1" ht="11.25"/>
    <row r="202" s="109" customFormat="1" ht="11.25"/>
    <row r="203" s="109" customFormat="1" ht="11.25"/>
    <row r="204" s="109" customFormat="1" ht="11.25"/>
    <row r="205" s="109" customFormat="1" ht="11.25"/>
    <row r="206" s="109" customFormat="1" ht="11.25"/>
    <row r="207" s="109" customFormat="1" ht="11.25"/>
    <row r="208" s="109" customFormat="1" ht="11.25"/>
    <row r="209" s="109" customFormat="1" ht="11.25"/>
    <row r="210" s="109" customFormat="1" ht="11.25"/>
    <row r="211" s="109" customFormat="1" ht="11.25"/>
    <row r="212" s="109" customFormat="1" ht="11.25"/>
    <row r="213" s="109" customFormat="1" ht="11.25"/>
    <row r="214" s="109" customFormat="1" ht="11.25"/>
    <row r="215" s="109" customFormat="1" ht="11.25"/>
    <row r="216" s="109" customFormat="1" ht="11.25"/>
    <row r="217" s="109" customFormat="1" ht="11.25"/>
  </sheetData>
  <mergeCells count="6">
    <mergeCell ref="A17:G17"/>
    <mergeCell ref="B5:C5"/>
    <mergeCell ref="D5:E5"/>
    <mergeCell ref="F5:G5"/>
    <mergeCell ref="A1:D1"/>
    <mergeCell ref="A3:G3"/>
  </mergeCells>
  <pageMargins left="0.59055118110236227" right="0.35433070866141736" top="0.833125" bottom="0.59055118110236227" header="0" footer="0"/>
  <pageSetup paperSize="9" scale="9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sheetPr>
  <dimension ref="A1:K217"/>
  <sheetViews>
    <sheetView showGridLines="0" showRowColHeaders="0" topLeftCell="A4" zoomScale="90" zoomScaleNormal="90" zoomScaleSheetLayoutView="85" workbookViewId="0">
      <selection activeCell="H9" sqref="H9"/>
    </sheetView>
  </sheetViews>
  <sheetFormatPr baseColWidth="10" defaultColWidth="9.140625" defaultRowHeight="12" customHeight="1"/>
  <cols>
    <col min="1" max="1" width="33.140625" style="2" customWidth="1"/>
    <col min="2" max="2" width="22.5703125" style="2" customWidth="1"/>
    <col min="3" max="3" width="20.28515625" style="2" customWidth="1"/>
    <col min="4" max="4" width="20.85546875" style="2" customWidth="1"/>
    <col min="5" max="5" width="24.42578125" style="2" customWidth="1"/>
    <col min="6" max="6" width="12.42578125" style="2" customWidth="1"/>
    <col min="7" max="8" width="12.7109375" style="2" customWidth="1"/>
    <col min="9" max="9" width="7.5703125" style="2" customWidth="1"/>
    <col min="10" max="16384" width="9.140625" style="2"/>
  </cols>
  <sheetData>
    <row r="1" spans="1:11" ht="18" customHeight="1">
      <c r="A1" s="657" t="str">
        <f>'Índice de Tablas'!A1:B1</f>
        <v>ESTADÍSTICAS  DE HOSPITALES. TABLAS NACIONALES. Año 2020</v>
      </c>
      <c r="B1" s="657"/>
      <c r="C1" s="657"/>
      <c r="D1" s="657"/>
      <c r="E1" s="38"/>
      <c r="F1" s="38"/>
      <c r="G1" s="38"/>
      <c r="H1" s="38"/>
      <c r="I1" s="38"/>
      <c r="J1" s="38"/>
    </row>
    <row r="2" spans="1:11" ht="18" customHeight="1">
      <c r="A2" s="39"/>
    </row>
    <row r="3" spans="1:11" s="1" customFormat="1" ht="18" customHeight="1">
      <c r="A3" s="662" t="s">
        <v>427</v>
      </c>
      <c r="B3" s="662"/>
      <c r="C3" s="662"/>
      <c r="D3" s="662"/>
      <c r="E3" s="662"/>
      <c r="F3" s="79"/>
      <c r="G3" s="78"/>
      <c r="H3" s="79"/>
      <c r="I3" s="79"/>
      <c r="J3" s="79"/>
      <c r="K3" s="79"/>
    </row>
    <row r="4" spans="1:11" s="1" customFormat="1" ht="18" customHeight="1">
      <c r="A4" s="40"/>
    </row>
    <row r="5" spans="1:11" s="64" customFormat="1" ht="33" customHeight="1" thickBot="1">
      <c r="A5" s="590"/>
      <c r="B5" s="591" t="s">
        <v>17</v>
      </c>
      <c r="C5" s="592" t="s">
        <v>16</v>
      </c>
      <c r="D5" s="592" t="s">
        <v>247</v>
      </c>
      <c r="E5" s="593" t="s">
        <v>248</v>
      </c>
      <c r="F5" s="593" t="s">
        <v>0</v>
      </c>
    </row>
    <row r="6" spans="1:11" s="64" customFormat="1" ht="30" customHeight="1" thickTop="1">
      <c r="A6" s="594" t="s">
        <v>14</v>
      </c>
      <c r="B6" s="538">
        <v>326</v>
      </c>
      <c r="C6" s="538">
        <v>103</v>
      </c>
      <c r="D6" s="538">
        <v>54</v>
      </c>
      <c r="E6" s="210">
        <v>16</v>
      </c>
      <c r="F6" s="100">
        <v>499</v>
      </c>
    </row>
    <row r="7" spans="1:11" s="64" customFormat="1" ht="30" customHeight="1">
      <c r="A7" s="595" t="s">
        <v>15</v>
      </c>
      <c r="B7" s="540">
        <v>63</v>
      </c>
      <c r="C7" s="540">
        <v>5</v>
      </c>
      <c r="D7" s="540">
        <v>0</v>
      </c>
      <c r="E7" s="213">
        <v>0</v>
      </c>
      <c r="F7" s="108">
        <v>68</v>
      </c>
    </row>
    <row r="8" spans="1:11" s="64" customFormat="1" ht="30" customHeight="1">
      <c r="A8" s="596" t="s">
        <v>290</v>
      </c>
      <c r="B8" s="542">
        <v>102</v>
      </c>
      <c r="C8" s="542">
        <v>12</v>
      </c>
      <c r="D8" s="542">
        <v>0</v>
      </c>
      <c r="E8" s="216">
        <v>0</v>
      </c>
      <c r="F8" s="106">
        <v>114</v>
      </c>
    </row>
    <row r="9" spans="1:11" s="64" customFormat="1" ht="30" customHeight="1">
      <c r="A9" s="595" t="s">
        <v>262</v>
      </c>
      <c r="B9" s="540">
        <v>68</v>
      </c>
      <c r="C9" s="540">
        <v>18</v>
      </c>
      <c r="D9" s="540">
        <v>3</v>
      </c>
      <c r="E9" s="213">
        <v>0</v>
      </c>
      <c r="F9" s="108">
        <v>89</v>
      </c>
    </row>
    <row r="10" spans="1:11" s="64" customFormat="1" ht="30" customHeight="1" thickBot="1">
      <c r="A10" s="597" t="s">
        <v>0</v>
      </c>
      <c r="B10" s="547">
        <v>559</v>
      </c>
      <c r="C10" s="547">
        <v>138</v>
      </c>
      <c r="D10" s="547">
        <v>57</v>
      </c>
      <c r="E10" s="220">
        <v>16</v>
      </c>
      <c r="F10" s="219">
        <v>770</v>
      </c>
    </row>
    <row r="11" spans="1:11" s="64" customFormat="1" ht="30" customHeight="1" thickTop="1"/>
    <row r="12" spans="1:11" s="109" customFormat="1" ht="30" customHeight="1">
      <c r="B12" s="598"/>
      <c r="C12" s="598"/>
      <c r="D12" s="598"/>
      <c r="E12" s="598"/>
      <c r="F12" s="598"/>
    </row>
    <row r="13" spans="1:11" s="109" customFormat="1" ht="30" customHeight="1">
      <c r="B13" s="598"/>
      <c r="C13" s="598"/>
      <c r="D13" s="598"/>
      <c r="E13" s="598"/>
      <c r="F13" s="598"/>
    </row>
    <row r="14" spans="1:11" s="109" customFormat="1" ht="30" customHeight="1"/>
    <row r="15" spans="1:11" s="109" customFormat="1" ht="30" customHeight="1"/>
    <row r="16" spans="1:11" s="109" customFormat="1" ht="30" customHeight="1"/>
    <row r="17" s="109" customFormat="1" ht="30" customHeight="1"/>
    <row r="18" s="109" customFormat="1" ht="30" customHeight="1"/>
    <row r="19" s="109" customFormat="1" ht="30" customHeight="1"/>
    <row r="20" s="109" customFormat="1" ht="30" customHeight="1"/>
    <row r="21" s="109" customFormat="1" ht="30" customHeight="1"/>
    <row r="22" s="109" customFormat="1" ht="30" customHeight="1"/>
    <row r="23" s="109" customFormat="1" ht="30" customHeight="1"/>
    <row r="24" s="109" customFormat="1" ht="30" customHeight="1"/>
    <row r="25" s="109" customFormat="1" ht="30" customHeight="1"/>
    <row r="26" s="109" customFormat="1" ht="30" customHeight="1"/>
    <row r="27" s="109" customFormat="1" ht="30" customHeight="1"/>
    <row r="28" s="109" customFormat="1" ht="30" customHeight="1"/>
    <row r="29" s="109" customFormat="1" ht="30" customHeight="1"/>
    <row r="30" s="109" customFormat="1" ht="30" customHeight="1"/>
    <row r="31" s="109" customFormat="1" ht="30" customHeight="1"/>
    <row r="32" s="109" customFormat="1" ht="30" customHeight="1"/>
    <row r="33" s="109" customFormat="1" ht="30" customHeight="1"/>
    <row r="34" s="109" customFormat="1" ht="30" customHeight="1"/>
    <row r="35" s="109" customFormat="1" ht="30" customHeight="1"/>
    <row r="36" s="109" customFormat="1" ht="30" customHeight="1"/>
    <row r="37" s="109" customFormat="1" ht="30" customHeight="1"/>
    <row r="38" s="109" customFormat="1" ht="30" customHeight="1"/>
    <row r="39" s="109" customFormat="1" ht="30" customHeight="1"/>
    <row r="40" s="109" customFormat="1" ht="30" customHeight="1"/>
    <row r="41" s="109" customFormat="1" ht="30" customHeight="1"/>
    <row r="42" s="109" customFormat="1" ht="30" customHeight="1"/>
    <row r="43" s="109" customFormat="1" ht="30" customHeight="1"/>
    <row r="44" s="109" customFormat="1" ht="30" customHeight="1"/>
    <row r="45" s="109" customFormat="1" ht="30" customHeight="1"/>
    <row r="46" s="109" customFormat="1" ht="30" customHeight="1"/>
    <row r="47" s="109" customFormat="1" ht="30" customHeight="1"/>
    <row r="48"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2" customHeight="1"/>
    <row r="61" s="109" customFormat="1" ht="12" customHeight="1"/>
    <row r="62" s="109" customFormat="1" ht="12" customHeight="1"/>
    <row r="63" s="109" customFormat="1" ht="12" customHeight="1"/>
    <row r="64" s="109" customFormat="1" ht="12" customHeight="1"/>
    <row r="65" s="109" customFormat="1" ht="12" customHeight="1"/>
    <row r="66" s="109" customFormat="1" ht="12" customHeight="1"/>
    <row r="67" s="109" customFormat="1" ht="12" customHeight="1"/>
    <row r="68" s="109" customFormat="1" ht="12" customHeight="1"/>
    <row r="69" s="109" customFormat="1" ht="12" customHeight="1"/>
    <row r="70" s="109" customFormat="1" ht="12" customHeight="1"/>
    <row r="71" s="109" customFormat="1" ht="12" customHeight="1"/>
    <row r="72" s="109" customFormat="1" ht="12" customHeight="1"/>
    <row r="73" s="109" customFormat="1" ht="12" customHeight="1"/>
    <row r="74" s="109" customFormat="1" ht="12" customHeight="1"/>
    <row r="75" s="109" customFormat="1" ht="12" customHeight="1"/>
    <row r="76" s="109" customFormat="1" ht="12" customHeight="1"/>
    <row r="77" s="109" customFormat="1" ht="12" customHeight="1"/>
    <row r="78" s="109" customFormat="1" ht="12" customHeight="1"/>
    <row r="79" s="109" customFormat="1" ht="12" customHeight="1"/>
    <row r="80" s="109" customFormat="1" ht="12" customHeight="1"/>
    <row r="81" s="109" customFormat="1" ht="12" customHeight="1"/>
    <row r="82" s="109" customFormat="1" ht="12" customHeight="1"/>
    <row r="83" s="109" customFormat="1" ht="12" customHeight="1"/>
    <row r="84" s="109" customFormat="1" ht="12" customHeight="1"/>
    <row r="85" s="109" customFormat="1" ht="12" customHeight="1"/>
    <row r="86" s="109" customFormat="1" ht="12" customHeight="1"/>
    <row r="87" s="109" customFormat="1" ht="12" customHeight="1"/>
    <row r="88" s="109" customFormat="1" ht="12" customHeight="1"/>
    <row r="89" s="109" customFormat="1" ht="12" customHeight="1"/>
    <row r="90" s="109" customFormat="1" ht="12" customHeight="1"/>
    <row r="91" s="109" customFormat="1" ht="12" customHeight="1"/>
    <row r="92" s="109" customFormat="1" ht="12" customHeight="1"/>
    <row r="93" s="109" customFormat="1" ht="12" customHeight="1"/>
    <row r="94" s="109" customFormat="1" ht="12" customHeight="1"/>
    <row r="95" s="109" customFormat="1" ht="12" customHeight="1"/>
    <row r="96" s="109" customFormat="1" ht="12" customHeight="1"/>
    <row r="97" s="109" customFormat="1" ht="12" customHeight="1"/>
    <row r="98" s="109" customFormat="1" ht="12" customHeight="1"/>
    <row r="99" s="109" customFormat="1" ht="12" customHeight="1"/>
    <row r="100" s="109" customFormat="1" ht="12" customHeight="1"/>
    <row r="101" s="109" customFormat="1" ht="12" customHeight="1"/>
    <row r="102" s="109" customFormat="1" ht="12" customHeight="1"/>
    <row r="103" s="109" customFormat="1" ht="12" customHeight="1"/>
    <row r="104" s="109" customFormat="1" ht="12" customHeight="1"/>
    <row r="105" s="109" customFormat="1" ht="12" customHeight="1"/>
    <row r="106" s="109" customFormat="1" ht="12" customHeight="1"/>
    <row r="107" s="109" customFormat="1" ht="12" customHeight="1"/>
    <row r="108" s="109" customFormat="1" ht="12" customHeight="1"/>
    <row r="109" s="109" customFormat="1" ht="12" customHeight="1"/>
    <row r="110" s="109" customFormat="1" ht="12" customHeight="1"/>
    <row r="111" s="109" customFormat="1" ht="12" customHeight="1"/>
    <row r="112" s="109" customFormat="1" ht="12" customHeight="1"/>
    <row r="113" s="109" customFormat="1" ht="12" customHeight="1"/>
    <row r="114" s="109" customFormat="1" ht="12" customHeight="1"/>
    <row r="115" s="109" customFormat="1" ht="12" customHeight="1"/>
    <row r="116" s="109" customFormat="1" ht="12" customHeight="1"/>
    <row r="117" s="109" customFormat="1" ht="12" customHeight="1"/>
    <row r="118" s="109" customFormat="1" ht="12" customHeight="1"/>
    <row r="119" s="109" customFormat="1" ht="12" customHeight="1"/>
    <row r="120" s="109" customFormat="1" ht="12" customHeight="1"/>
    <row r="121" s="109" customFormat="1" ht="12" customHeight="1"/>
    <row r="122" s="109" customFormat="1" ht="12" customHeight="1"/>
    <row r="123" s="109" customFormat="1" ht="12" customHeight="1"/>
    <row r="124" s="109" customFormat="1" ht="12" customHeight="1"/>
    <row r="125" s="109" customFormat="1" ht="12" customHeight="1"/>
    <row r="126" s="109" customFormat="1" ht="12" customHeight="1"/>
    <row r="127" s="109" customFormat="1" ht="12" customHeight="1"/>
    <row r="128" s="109" customFormat="1" ht="12" customHeight="1"/>
    <row r="129" s="109" customFormat="1" ht="12" customHeight="1"/>
    <row r="130" s="109" customFormat="1" ht="12" customHeight="1"/>
    <row r="131" s="109" customFormat="1" ht="12" customHeight="1"/>
    <row r="132" s="109" customFormat="1" ht="12" customHeight="1"/>
    <row r="133" s="109" customFormat="1" ht="12" customHeight="1"/>
    <row r="134" s="109" customFormat="1" ht="12" customHeight="1"/>
    <row r="135" s="109" customFormat="1" ht="12" customHeight="1"/>
    <row r="136" s="109" customFormat="1" ht="12" customHeight="1"/>
    <row r="137" s="109" customFormat="1" ht="12" customHeight="1"/>
    <row r="138" s="109" customFormat="1" ht="12" customHeight="1"/>
    <row r="139" s="109" customFormat="1" ht="12" customHeight="1"/>
    <row r="140" s="109" customFormat="1" ht="12" customHeight="1"/>
    <row r="141" s="109" customFormat="1" ht="12" customHeight="1"/>
    <row r="142" s="109" customFormat="1" ht="12" customHeight="1"/>
    <row r="143" s="109" customFormat="1" ht="12" customHeight="1"/>
    <row r="144" s="109" customFormat="1" ht="12" customHeight="1"/>
    <row r="145" s="109" customFormat="1" ht="12" customHeight="1"/>
    <row r="146" s="109" customFormat="1" ht="12" customHeight="1"/>
    <row r="147" s="109" customFormat="1" ht="12" customHeight="1"/>
    <row r="148" s="109" customFormat="1" ht="12" customHeight="1"/>
    <row r="149" s="109" customFormat="1" ht="12" customHeight="1"/>
    <row r="150" s="109" customFormat="1" ht="12" customHeight="1"/>
    <row r="151" s="109" customFormat="1" ht="12" customHeight="1"/>
    <row r="152" s="109" customFormat="1" ht="12" customHeight="1"/>
    <row r="153" s="109" customFormat="1" ht="12" customHeight="1"/>
    <row r="154" s="109" customFormat="1" ht="12" customHeight="1"/>
    <row r="155" s="109" customFormat="1" ht="12" customHeight="1"/>
    <row r="156" s="109" customFormat="1" ht="12" customHeight="1"/>
    <row r="157" s="109" customFormat="1" ht="12" customHeight="1"/>
    <row r="158" s="109" customFormat="1" ht="12" customHeight="1"/>
    <row r="159" s="109" customFormat="1" ht="12" customHeight="1"/>
    <row r="160" s="109" customFormat="1" ht="12" customHeight="1"/>
    <row r="161" s="109" customFormat="1" ht="12" customHeight="1"/>
    <row r="162" s="109" customFormat="1" ht="12" customHeight="1"/>
    <row r="163" s="109" customFormat="1" ht="12" customHeight="1"/>
    <row r="164" s="109" customFormat="1" ht="12" customHeight="1"/>
    <row r="165" s="109" customFormat="1" ht="12" customHeight="1"/>
    <row r="166" s="109" customFormat="1" ht="12" customHeight="1"/>
    <row r="167" s="109" customFormat="1" ht="12" customHeight="1"/>
    <row r="168" s="109" customFormat="1" ht="12" customHeight="1"/>
    <row r="169" s="109" customFormat="1" ht="12" customHeight="1"/>
    <row r="170" s="109" customFormat="1" ht="12" customHeight="1"/>
    <row r="171" s="109" customFormat="1" ht="12" customHeight="1"/>
    <row r="172" s="109" customFormat="1" ht="12" customHeight="1"/>
    <row r="173" s="109" customFormat="1" ht="12" customHeight="1"/>
    <row r="174" s="109" customFormat="1" ht="12" customHeight="1"/>
    <row r="175" s="109" customFormat="1" ht="12" customHeight="1"/>
    <row r="176" s="109" customFormat="1" ht="12" customHeight="1"/>
    <row r="177" s="109" customFormat="1" ht="12" customHeight="1"/>
    <row r="178" s="109" customFormat="1" ht="12" customHeight="1"/>
    <row r="179" s="109" customFormat="1" ht="12" customHeight="1"/>
    <row r="180" s="109" customFormat="1" ht="12" customHeight="1"/>
    <row r="181" s="109" customFormat="1" ht="12" customHeight="1"/>
    <row r="182" s="109" customFormat="1" ht="12" customHeight="1"/>
    <row r="183" s="109" customFormat="1" ht="12" customHeight="1"/>
    <row r="184" s="109" customFormat="1" ht="12" customHeight="1"/>
    <row r="185" s="109" customFormat="1" ht="12" customHeight="1"/>
    <row r="186" s="109" customFormat="1" ht="12" customHeight="1"/>
    <row r="187" s="109" customFormat="1" ht="12" customHeight="1"/>
    <row r="188" s="109" customFormat="1" ht="12" customHeight="1"/>
    <row r="189" s="109" customFormat="1" ht="12" customHeight="1"/>
    <row r="190" s="109" customFormat="1" ht="12" customHeight="1"/>
    <row r="191" s="109" customFormat="1" ht="12" customHeight="1"/>
    <row r="192" s="109" customFormat="1" ht="12" customHeight="1"/>
    <row r="193" s="109" customFormat="1" ht="12" customHeight="1"/>
    <row r="194" s="109" customFormat="1" ht="12" customHeight="1"/>
    <row r="195" s="109" customFormat="1" ht="12" customHeight="1"/>
    <row r="196" s="109" customFormat="1" ht="12" customHeight="1"/>
    <row r="197" s="109" customFormat="1" ht="12" customHeight="1"/>
    <row r="198" s="109" customFormat="1" ht="12" customHeight="1"/>
    <row r="199" s="109" customFormat="1" ht="12" customHeight="1"/>
    <row r="200" s="109" customFormat="1" ht="12" customHeight="1"/>
    <row r="201" s="109" customFormat="1" ht="12" customHeight="1"/>
    <row r="202" s="109" customFormat="1" ht="12" customHeight="1"/>
    <row r="203" s="109" customFormat="1" ht="12" customHeight="1"/>
    <row r="204" s="109" customFormat="1" ht="12" customHeight="1"/>
    <row r="205" s="109" customFormat="1" ht="12" customHeight="1"/>
    <row r="206" s="109" customFormat="1" ht="12" customHeight="1"/>
    <row r="207" s="109" customFormat="1" ht="12" customHeight="1"/>
    <row r="208" s="109" customFormat="1" ht="12" customHeight="1"/>
    <row r="209" s="109" customFormat="1" ht="12" customHeight="1"/>
    <row r="210" s="109" customFormat="1" ht="12" customHeight="1"/>
    <row r="211" s="109" customFormat="1" ht="12" customHeight="1"/>
    <row r="212" s="109" customFormat="1" ht="12" customHeight="1"/>
    <row r="213" s="109" customFormat="1" ht="12" customHeight="1"/>
    <row r="214" s="109" customFormat="1" ht="12" customHeight="1"/>
    <row r="215" s="109" customFormat="1" ht="12" customHeight="1"/>
    <row r="216" s="109" customFormat="1" ht="12" customHeight="1"/>
    <row r="217" s="109" customFormat="1" ht="12" customHeight="1"/>
  </sheetData>
  <mergeCells count="2">
    <mergeCell ref="A1:D1"/>
    <mergeCell ref="A3:E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theme="6"/>
  </sheetPr>
  <dimension ref="A1:K217"/>
  <sheetViews>
    <sheetView showGridLines="0" showRowColHeaders="0" topLeftCell="A4" zoomScale="90" zoomScaleNormal="90" zoomScaleSheetLayoutView="115" workbookViewId="0">
      <selection activeCell="H9" sqref="H9"/>
    </sheetView>
  </sheetViews>
  <sheetFormatPr baseColWidth="10" defaultColWidth="9.140625" defaultRowHeight="11.25"/>
  <cols>
    <col min="1" max="1" width="44" style="18" customWidth="1"/>
    <col min="2" max="7" width="16.7109375" style="18" customWidth="1"/>
    <col min="8" max="8" width="3.42578125" style="18" customWidth="1"/>
    <col min="9" max="16384" width="9.140625" style="18"/>
  </cols>
  <sheetData>
    <row r="1" spans="1:11" ht="18" customHeight="1">
      <c r="A1" s="657" t="str">
        <f>'Índice de Tablas'!A1:B1</f>
        <v>ESTADÍSTICAS  DE HOSPITALES. TABLAS NACIONALES. Año 2020</v>
      </c>
      <c r="B1" s="657"/>
      <c r="C1" s="657"/>
      <c r="D1" s="657"/>
      <c r="E1" s="38"/>
      <c r="F1" s="38"/>
      <c r="G1" s="46"/>
    </row>
    <row r="2" spans="1:11" s="19" customFormat="1" ht="18" customHeight="1"/>
    <row r="3" spans="1:11" s="19" customFormat="1" ht="18" customHeight="1">
      <c r="A3" s="662" t="s">
        <v>452</v>
      </c>
      <c r="B3" s="662"/>
      <c r="C3" s="662"/>
      <c r="D3" s="662"/>
      <c r="E3" s="662"/>
      <c r="F3" s="662"/>
      <c r="G3" s="662"/>
      <c r="H3" s="80"/>
      <c r="I3" s="81"/>
      <c r="J3" s="81"/>
      <c r="K3" s="81"/>
    </row>
    <row r="4" spans="1:11" s="19" customFormat="1" ht="18" customHeight="1">
      <c r="A4" s="40"/>
    </row>
    <row r="5" spans="1:11" s="66" customFormat="1" ht="33" customHeight="1">
      <c r="A5" s="130"/>
      <c r="B5" s="693" t="s">
        <v>1</v>
      </c>
      <c r="C5" s="694"/>
      <c r="D5" s="694" t="s">
        <v>2</v>
      </c>
      <c r="E5" s="694"/>
      <c r="F5" s="694" t="s">
        <v>0</v>
      </c>
      <c r="G5" s="695"/>
    </row>
    <row r="6" spans="1:11" s="66" customFormat="1" ht="30" customHeight="1" thickBot="1">
      <c r="A6" s="131"/>
      <c r="B6" s="132" t="s">
        <v>398</v>
      </c>
      <c r="C6" s="133" t="s">
        <v>171</v>
      </c>
      <c r="D6" s="133" t="s">
        <v>398</v>
      </c>
      <c r="E6" s="133" t="s">
        <v>171</v>
      </c>
      <c r="F6" s="133" t="s">
        <v>398</v>
      </c>
      <c r="G6" s="134" t="s">
        <v>171</v>
      </c>
    </row>
    <row r="7" spans="1:11" s="66" customFormat="1" ht="30" customHeight="1" thickTop="1">
      <c r="A7" s="114" t="s">
        <v>406</v>
      </c>
      <c r="B7" s="135">
        <v>44322.199481000003</v>
      </c>
      <c r="C7" s="136">
        <v>0.930404584778184</v>
      </c>
      <c r="D7" s="160">
        <v>5658.204925</v>
      </c>
      <c r="E7" s="136">
        <v>0.96334961344637005</v>
      </c>
      <c r="F7" s="135">
        <v>49980.404406000001</v>
      </c>
      <c r="G7" s="136">
        <v>0.93402069256129905</v>
      </c>
    </row>
    <row r="8" spans="1:11" s="66" customFormat="1" ht="30" customHeight="1">
      <c r="A8" s="118" t="s">
        <v>407</v>
      </c>
      <c r="B8" s="140">
        <v>2583.6247349999999</v>
      </c>
      <c r="C8" s="141">
        <v>5.42350408359311E-2</v>
      </c>
      <c r="D8" s="163">
        <v>45.112485999999997</v>
      </c>
      <c r="E8" s="141">
        <v>7.6807214524321496E-3</v>
      </c>
      <c r="F8" s="140">
        <v>2628.7372209999999</v>
      </c>
      <c r="G8" s="141">
        <v>4.9125151925047898E-2</v>
      </c>
    </row>
    <row r="9" spans="1:11" s="66" customFormat="1" ht="30" customHeight="1">
      <c r="A9" s="122" t="s">
        <v>178</v>
      </c>
      <c r="B9" s="145">
        <v>731.73067800000001</v>
      </c>
      <c r="C9" s="146">
        <v>1.53603743858852E-2</v>
      </c>
      <c r="D9" s="164">
        <v>170.152455</v>
      </c>
      <c r="E9" s="146">
        <v>2.8969665101198298E-2</v>
      </c>
      <c r="F9" s="145">
        <v>901.88313300000004</v>
      </c>
      <c r="G9" s="146">
        <v>1.68541555136534E-2</v>
      </c>
    </row>
    <row r="10" spans="1:11" s="66" customFormat="1" ht="30" customHeight="1" thickBot="1">
      <c r="A10" s="150" t="s">
        <v>0</v>
      </c>
      <c r="B10" s="151">
        <v>47637.554894000001</v>
      </c>
      <c r="C10" s="651" t="s">
        <v>414</v>
      </c>
      <c r="D10" s="170">
        <v>5873.4698660000004</v>
      </c>
      <c r="E10" s="651" t="s">
        <v>414</v>
      </c>
      <c r="F10" s="151">
        <v>53511.02476</v>
      </c>
      <c r="G10" s="651" t="s">
        <v>414</v>
      </c>
    </row>
    <row r="11" spans="1:11" s="66" customFormat="1" ht="30" customHeight="1" thickTop="1"/>
    <row r="12" spans="1:11" s="171" customFormat="1" ht="30" customHeight="1"/>
    <row r="13" spans="1:11" s="171" customFormat="1" ht="30" customHeight="1"/>
    <row r="14" spans="1:11" s="171" customFormat="1" ht="30" customHeight="1"/>
    <row r="15" spans="1:11" s="171" customFormat="1" ht="30" customHeight="1"/>
    <row r="16" spans="1:11" s="171" customFormat="1" ht="30" customHeight="1"/>
    <row r="17" s="171" customFormat="1" ht="30" customHeight="1"/>
    <row r="18" s="171" customFormat="1" ht="30" customHeight="1"/>
    <row r="19" s="171" customFormat="1" ht="30" customHeight="1"/>
    <row r="20" s="171" customFormat="1" ht="30" customHeight="1"/>
    <row r="21" s="171" customFormat="1" ht="30" customHeight="1"/>
    <row r="22" s="171" customFormat="1" ht="30" customHeight="1"/>
    <row r="23" s="171" customFormat="1" ht="30" customHeight="1"/>
    <row r="24" s="171" customFormat="1" ht="30" customHeight="1"/>
    <row r="25" s="171" customFormat="1" ht="30" customHeight="1"/>
    <row r="26" s="171" customFormat="1" ht="30" customHeight="1"/>
    <row r="27" s="171" customFormat="1" ht="30" customHeight="1"/>
    <row r="28" s="171" customFormat="1" ht="30" customHeight="1"/>
    <row r="29" s="171" customFormat="1" ht="30" customHeight="1"/>
    <row r="30" s="171" customFormat="1" ht="30" customHeight="1"/>
    <row r="31" s="171" customFormat="1" ht="30" customHeight="1"/>
    <row r="32" s="171" customFormat="1" ht="30" customHeight="1"/>
    <row r="33" s="171" customFormat="1" ht="30" customHeight="1"/>
    <row r="34" s="171" customFormat="1" ht="30" customHeight="1"/>
    <row r="35" s="171" customFormat="1" ht="30" customHeight="1"/>
    <row r="36" s="171" customFormat="1" ht="30" customHeight="1"/>
    <row r="37" s="171" customFormat="1" ht="30" customHeight="1"/>
    <row r="38" s="171" customFormat="1" ht="30" customHeight="1"/>
    <row r="39" s="171" customFormat="1" ht="30" customHeight="1"/>
    <row r="40" s="171" customFormat="1" ht="30" customHeight="1"/>
    <row r="41" s="171" customFormat="1" ht="30" customHeight="1"/>
    <row r="42" s="171" customFormat="1" ht="30" customHeight="1"/>
    <row r="43" s="171" customFormat="1" ht="30" customHeight="1"/>
    <row r="44" s="171" customFormat="1" ht="30" customHeight="1"/>
    <row r="45" s="171" customFormat="1" ht="30" customHeight="1"/>
    <row r="46" s="171" customFormat="1" ht="30" customHeight="1"/>
    <row r="47" s="171" customFormat="1" ht="30" customHeight="1"/>
    <row r="48" s="171" customFormat="1" ht="30" customHeight="1"/>
    <row r="49" s="171" customFormat="1" ht="30" customHeight="1"/>
    <row r="50" s="171" customFormat="1" ht="30" customHeight="1"/>
    <row r="51" s="171" customFormat="1" ht="30" customHeight="1"/>
    <row r="52" s="171" customFormat="1" ht="30" customHeight="1"/>
    <row r="53" s="171" customFormat="1" ht="30" customHeight="1"/>
    <row r="54" s="171" customFormat="1" ht="30" customHeight="1"/>
    <row r="55" s="171" customFormat="1" ht="30" customHeight="1"/>
    <row r="56" s="171" customFormat="1" ht="30" customHeight="1"/>
    <row r="57" s="171" customFormat="1" ht="30" customHeight="1"/>
    <row r="58" s="171" customFormat="1" ht="30" customHeight="1"/>
    <row r="59" s="171" customFormat="1" ht="30" customHeight="1"/>
    <row r="60" s="171" customFormat="1" ht="12"/>
    <row r="61" s="171" customFormat="1" ht="12"/>
    <row r="62" s="171" customFormat="1" ht="12"/>
    <row r="63" s="171" customFormat="1" ht="12"/>
    <row r="64" s="171" customFormat="1" ht="12"/>
    <row r="65" s="171" customFormat="1" ht="12"/>
    <row r="66" s="171" customFormat="1" ht="12"/>
    <row r="67" s="171" customFormat="1" ht="12"/>
    <row r="68" s="171" customFormat="1" ht="12"/>
    <row r="69" s="171" customFormat="1" ht="12"/>
    <row r="70" s="171" customFormat="1" ht="12"/>
    <row r="71" s="171" customFormat="1" ht="12"/>
    <row r="72" s="171" customFormat="1" ht="12"/>
    <row r="73" s="171" customFormat="1" ht="12"/>
    <row r="74" s="171" customFormat="1" ht="12"/>
    <row r="75" s="171" customFormat="1" ht="12"/>
    <row r="76" s="171" customFormat="1" ht="12"/>
    <row r="77" s="171" customFormat="1" ht="12"/>
    <row r="78" s="171" customFormat="1" ht="12"/>
    <row r="79" s="171" customFormat="1" ht="12"/>
    <row r="80" s="171" customFormat="1" ht="12"/>
    <row r="81" s="171" customFormat="1" ht="12"/>
    <row r="82" s="171" customFormat="1" ht="12"/>
    <row r="83" s="171" customFormat="1" ht="12"/>
    <row r="84" s="171" customFormat="1" ht="12"/>
    <row r="85" s="171" customFormat="1" ht="12"/>
    <row r="86" s="171" customFormat="1" ht="12"/>
    <row r="87" s="171" customFormat="1" ht="12"/>
    <row r="88" s="171" customFormat="1" ht="12"/>
    <row r="89" s="171" customFormat="1" ht="12"/>
    <row r="90" s="171" customFormat="1" ht="12"/>
    <row r="91" s="171" customFormat="1" ht="12"/>
    <row r="92" s="171" customFormat="1" ht="12"/>
    <row r="93" s="171" customFormat="1" ht="12"/>
    <row r="94" s="171" customFormat="1" ht="12"/>
    <row r="95" s="171" customFormat="1" ht="12"/>
    <row r="96" s="171" customFormat="1" ht="12"/>
    <row r="97" s="171" customFormat="1" ht="12"/>
    <row r="98" s="171" customFormat="1" ht="12"/>
    <row r="99" s="171" customFormat="1" ht="12"/>
    <row r="100" s="171" customFormat="1" ht="12"/>
    <row r="101" s="171" customFormat="1" ht="12"/>
    <row r="102" s="171" customFormat="1" ht="12"/>
    <row r="103" s="171" customFormat="1" ht="12"/>
    <row r="104" s="171" customFormat="1" ht="12"/>
    <row r="105" s="171" customFormat="1" ht="12"/>
    <row r="106" s="171" customFormat="1" ht="12"/>
    <row r="107" s="171" customFormat="1" ht="12"/>
    <row r="108" s="171" customFormat="1" ht="12"/>
    <row r="109" s="171" customFormat="1" ht="12"/>
    <row r="110" s="171" customFormat="1" ht="12"/>
    <row r="111" s="171" customFormat="1" ht="12"/>
    <row r="112" s="171" customFormat="1" ht="12"/>
    <row r="113" s="171" customFormat="1" ht="12"/>
    <row r="114" s="171" customFormat="1" ht="12"/>
    <row r="115" s="171" customFormat="1" ht="12"/>
    <row r="116" s="171" customFormat="1" ht="12"/>
    <row r="117" s="171" customFormat="1" ht="12"/>
    <row r="118" s="171" customFormat="1" ht="12"/>
    <row r="119" s="171" customFormat="1" ht="12"/>
    <row r="120" s="171" customFormat="1" ht="12"/>
    <row r="121" s="171" customFormat="1" ht="12"/>
    <row r="122" s="171" customFormat="1" ht="12"/>
    <row r="123" s="171" customFormat="1" ht="12"/>
    <row r="124" s="171" customFormat="1" ht="12"/>
    <row r="125" s="171" customFormat="1" ht="12"/>
    <row r="126" s="171" customFormat="1" ht="12"/>
    <row r="127" s="171" customFormat="1" ht="12"/>
    <row r="128" s="171" customFormat="1" ht="12"/>
    <row r="129" s="171" customFormat="1" ht="12"/>
    <row r="130" s="171" customFormat="1" ht="12"/>
    <row r="131" s="171" customFormat="1" ht="12"/>
    <row r="132" s="171" customFormat="1" ht="12"/>
    <row r="133" s="171" customFormat="1" ht="12"/>
    <row r="134" s="171" customFormat="1" ht="12"/>
    <row r="135" s="171" customFormat="1" ht="12"/>
    <row r="136" s="171" customFormat="1" ht="12"/>
    <row r="137" s="171" customFormat="1" ht="12"/>
    <row r="138" s="171" customFormat="1" ht="12"/>
    <row r="139" s="171" customFormat="1" ht="12"/>
    <row r="140" s="171" customFormat="1" ht="12"/>
    <row r="141" s="171" customFormat="1" ht="12"/>
    <row r="142" s="171" customFormat="1" ht="12"/>
    <row r="143" s="171" customFormat="1" ht="12"/>
    <row r="144" s="171" customFormat="1" ht="12"/>
    <row r="145" s="171" customFormat="1" ht="12"/>
    <row r="146" s="171" customFormat="1" ht="12"/>
    <row r="147" s="171" customFormat="1" ht="12"/>
    <row r="148" s="171" customFormat="1" ht="12"/>
    <row r="149" s="171" customFormat="1" ht="12"/>
    <row r="150" s="171" customFormat="1" ht="12"/>
    <row r="151" s="171" customFormat="1" ht="12"/>
    <row r="152" s="171" customFormat="1" ht="12"/>
    <row r="153" s="171" customFormat="1" ht="12"/>
    <row r="154" s="171" customFormat="1" ht="12"/>
    <row r="155" s="171" customFormat="1" ht="12"/>
    <row r="156" s="171" customFormat="1" ht="12"/>
    <row r="157" s="171" customFormat="1" ht="12"/>
    <row r="158" s="171" customFormat="1" ht="12"/>
    <row r="159" s="171" customFormat="1" ht="12"/>
    <row r="160" s="171" customFormat="1" ht="12"/>
    <row r="161" s="171" customFormat="1" ht="12"/>
    <row r="162" s="171" customFormat="1" ht="12"/>
    <row r="163" s="171" customFormat="1" ht="12"/>
    <row r="164" s="171" customFormat="1" ht="12"/>
    <row r="165" s="171" customFormat="1" ht="12"/>
    <row r="166" s="171" customFormat="1" ht="12"/>
    <row r="167" s="171" customFormat="1" ht="12"/>
    <row r="168" s="171" customFormat="1" ht="12"/>
    <row r="169" s="171" customFormat="1" ht="12"/>
    <row r="170" s="171" customFormat="1" ht="12"/>
    <row r="171" s="171" customFormat="1" ht="12"/>
    <row r="172" s="171" customFormat="1" ht="12"/>
    <row r="173" s="171" customFormat="1" ht="12"/>
    <row r="174" s="171" customFormat="1" ht="12"/>
    <row r="175" s="171" customFormat="1" ht="12"/>
    <row r="176" s="171" customFormat="1" ht="12"/>
    <row r="177" s="171" customFormat="1" ht="12"/>
    <row r="178" s="171" customFormat="1" ht="12"/>
    <row r="179" s="171" customFormat="1" ht="12"/>
    <row r="180" s="171" customFormat="1" ht="12"/>
    <row r="181" s="171" customFormat="1" ht="12"/>
    <row r="182" s="171" customFormat="1" ht="12"/>
    <row r="183" s="171" customFormat="1" ht="12"/>
    <row r="184" s="171" customFormat="1" ht="12"/>
    <row r="185" s="171" customFormat="1" ht="12"/>
    <row r="186" s="171" customFormat="1" ht="12"/>
    <row r="187" s="171" customFormat="1" ht="12"/>
    <row r="188" s="171" customFormat="1" ht="12"/>
    <row r="189" s="171" customFormat="1" ht="12"/>
    <row r="190" s="171" customFormat="1" ht="12"/>
    <row r="191" s="171" customFormat="1" ht="12"/>
    <row r="192" s="171" customFormat="1" ht="12"/>
    <row r="193" s="171" customFormat="1" ht="12"/>
    <row r="194" s="171" customFormat="1" ht="12"/>
    <row r="195" s="171" customFormat="1" ht="12"/>
    <row r="196" s="171" customFormat="1" ht="12"/>
    <row r="197" s="171" customFormat="1" ht="12"/>
    <row r="198" s="171" customFormat="1" ht="12"/>
    <row r="199" s="171" customFormat="1" ht="12"/>
    <row r="200" s="171" customFormat="1" ht="12"/>
    <row r="201" s="171" customFormat="1" ht="12"/>
    <row r="202" s="171" customFormat="1" ht="12"/>
    <row r="203" s="171" customFormat="1" ht="12"/>
    <row r="204" s="171" customFormat="1" ht="12"/>
    <row r="205" s="171" customFormat="1" ht="12"/>
    <row r="206" s="171" customFormat="1" ht="12"/>
    <row r="207" s="171" customFormat="1" ht="12"/>
    <row r="208" s="171" customFormat="1" ht="12"/>
    <row r="209" s="171" customFormat="1" ht="12"/>
    <row r="210" s="171" customFormat="1" ht="12"/>
    <row r="211" s="171" customFormat="1" ht="12"/>
    <row r="212" s="171" customFormat="1" ht="12"/>
    <row r="213" s="171" customFormat="1" ht="12"/>
    <row r="214" s="171" customFormat="1" ht="12"/>
    <row r="215" s="171" customFormat="1" ht="12"/>
    <row r="216" s="171" customFormat="1" ht="12"/>
    <row r="217" s="171" customFormat="1" ht="12"/>
  </sheetData>
  <mergeCells count="5">
    <mergeCell ref="B5:C5"/>
    <mergeCell ref="D5:E5"/>
    <mergeCell ref="F5:G5"/>
    <mergeCell ref="A1:D1"/>
    <mergeCell ref="A3:G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6"/>
  </sheetPr>
  <dimension ref="A1:K217"/>
  <sheetViews>
    <sheetView showGridLines="0" showRowColHeaders="0" topLeftCell="A4" zoomScale="90" zoomScaleNormal="90" zoomScaleSheetLayoutView="100" workbookViewId="0">
      <selection activeCell="H9" sqref="H9"/>
    </sheetView>
  </sheetViews>
  <sheetFormatPr baseColWidth="10" defaultRowHeight="12.75"/>
  <cols>
    <col min="1" max="1" width="30.42578125" customWidth="1"/>
    <col min="2" max="7" width="16.7109375" customWidth="1"/>
  </cols>
  <sheetData>
    <row r="1" spans="1:11" ht="18" customHeight="1">
      <c r="A1" s="657" t="str">
        <f>'Índice de Tablas'!A1:B1</f>
        <v>ESTADÍSTICAS  DE HOSPITALES. TABLAS NACIONALES. Año 2020</v>
      </c>
      <c r="B1" s="657"/>
      <c r="C1" s="657"/>
      <c r="D1" s="657"/>
      <c r="E1" s="657"/>
      <c r="F1" s="38"/>
      <c r="G1" s="46"/>
    </row>
    <row r="2" spans="1:11" ht="18" customHeight="1"/>
    <row r="3" spans="1:11" ht="18" customHeight="1">
      <c r="A3" s="662" t="s">
        <v>453</v>
      </c>
      <c r="B3" s="662"/>
      <c r="C3" s="662"/>
      <c r="D3" s="662"/>
      <c r="E3" s="662"/>
      <c r="F3" s="662"/>
      <c r="G3" s="662"/>
      <c r="H3" s="77"/>
      <c r="I3" s="77"/>
      <c r="J3" s="77"/>
      <c r="K3" s="77"/>
    </row>
    <row r="4" spans="1:11" ht="18" customHeight="1">
      <c r="A4" s="19"/>
      <c r="B4" s="19"/>
      <c r="C4" s="19"/>
      <c r="D4" s="19"/>
      <c r="E4" s="19"/>
      <c r="F4" s="19"/>
      <c r="G4" s="19"/>
    </row>
    <row r="5" spans="1:11" s="63" customFormat="1" ht="33" customHeight="1">
      <c r="A5" s="130"/>
      <c r="B5" s="693" t="s">
        <v>1</v>
      </c>
      <c r="C5" s="694"/>
      <c r="D5" s="694" t="s">
        <v>2</v>
      </c>
      <c r="E5" s="694"/>
      <c r="F5" s="694" t="s">
        <v>0</v>
      </c>
      <c r="G5" s="695"/>
    </row>
    <row r="6" spans="1:11" s="63" customFormat="1" ht="30" customHeight="1" thickBot="1">
      <c r="A6" s="131"/>
      <c r="B6" s="132" t="s">
        <v>398</v>
      </c>
      <c r="C6" s="133" t="s">
        <v>171</v>
      </c>
      <c r="D6" s="133" t="s">
        <v>398</v>
      </c>
      <c r="E6" s="133" t="s">
        <v>171</v>
      </c>
      <c r="F6" s="133" t="s">
        <v>398</v>
      </c>
      <c r="G6" s="134" t="s">
        <v>171</v>
      </c>
    </row>
    <row r="7" spans="1:11" s="63" customFormat="1" ht="30" customHeight="1" thickTop="1">
      <c r="A7" s="114" t="s">
        <v>177</v>
      </c>
      <c r="B7" s="160">
        <v>7715.7212419999996</v>
      </c>
      <c r="C7" s="136">
        <v>0.54890469471831205</v>
      </c>
      <c r="D7" s="160">
        <v>2016.677459</v>
      </c>
      <c r="E7" s="136">
        <v>0.52264541850684298</v>
      </c>
      <c r="F7" s="135">
        <v>9732.3987010000001</v>
      </c>
      <c r="G7" s="136">
        <v>0.54615671222296103</v>
      </c>
      <c r="I7" s="161"/>
    </row>
    <row r="8" spans="1:11" s="63" customFormat="1" ht="30" customHeight="1">
      <c r="A8" s="162" t="s">
        <v>176</v>
      </c>
      <c r="B8" s="163">
        <v>3217.4113990000001</v>
      </c>
      <c r="C8" s="141">
        <v>0.22889010195675899</v>
      </c>
      <c r="D8" s="163">
        <v>827.16886699999998</v>
      </c>
      <c r="E8" s="141">
        <v>0.213898815668429</v>
      </c>
      <c r="F8" s="140">
        <v>4044.5802659999999</v>
      </c>
      <c r="G8" s="141">
        <v>0.226971246068398</v>
      </c>
      <c r="I8" s="161"/>
    </row>
    <row r="9" spans="1:11" s="63" customFormat="1" ht="30" customHeight="1">
      <c r="A9" s="122" t="s">
        <v>137</v>
      </c>
      <c r="B9" s="164">
        <v>832.84905600000002</v>
      </c>
      <c r="C9" s="146">
        <v>5.9249776202595798E-2</v>
      </c>
      <c r="D9" s="164">
        <v>410.61605600000001</v>
      </c>
      <c r="E9" s="146">
        <v>0.117263708029562</v>
      </c>
      <c r="F9" s="145">
        <v>1243.4651120000001</v>
      </c>
      <c r="G9" s="146">
        <v>6.9780003696734594E-2</v>
      </c>
    </row>
    <row r="10" spans="1:11" s="63" customFormat="1" ht="30" customHeight="1">
      <c r="A10" s="162" t="s">
        <v>170</v>
      </c>
      <c r="B10" s="163">
        <v>1250.070093</v>
      </c>
      <c r="C10" s="141">
        <v>8.8931328809488494E-2</v>
      </c>
      <c r="D10" s="163">
        <v>180.38340600000001</v>
      </c>
      <c r="E10" s="141">
        <v>4.7082632418237298E-2</v>
      </c>
      <c r="F10" s="140">
        <v>1430.453499</v>
      </c>
      <c r="G10" s="141">
        <v>8.0273301988891696E-2</v>
      </c>
    </row>
    <row r="11" spans="1:11" s="63" customFormat="1" ht="30" customHeight="1">
      <c r="A11" s="122" t="s">
        <v>114</v>
      </c>
      <c r="B11" s="164">
        <v>1010.478012</v>
      </c>
      <c r="C11" s="146">
        <v>7.1886490880100004E-2</v>
      </c>
      <c r="D11" s="164">
        <v>326.964944</v>
      </c>
      <c r="E11" s="146">
        <v>9.8557024295547899E-2</v>
      </c>
      <c r="F11" s="145">
        <v>1337.4429560000001</v>
      </c>
      <c r="G11" s="146">
        <v>7.5053794041510399E-2</v>
      </c>
    </row>
    <row r="12" spans="1:11" s="63" customFormat="1" ht="30" customHeight="1">
      <c r="A12" s="162" t="s">
        <v>169</v>
      </c>
      <c r="B12" s="163">
        <v>30.047443999999999</v>
      </c>
      <c r="C12" s="141">
        <v>2.1376074327447299E-3</v>
      </c>
      <c r="D12" s="163">
        <v>1.403454</v>
      </c>
      <c r="E12" s="141">
        <v>5.5240108138086602E-4</v>
      </c>
      <c r="F12" s="140">
        <v>31.450897999999999</v>
      </c>
      <c r="G12" s="141">
        <v>1.76494198150501E-3</v>
      </c>
    </row>
    <row r="13" spans="1:11" s="63" customFormat="1" ht="30" customHeight="1" thickBot="1">
      <c r="A13" s="165" t="s">
        <v>0</v>
      </c>
      <c r="B13" s="166">
        <v>14056.577246000001</v>
      </c>
      <c r="C13" s="167">
        <v>0</v>
      </c>
      <c r="D13" s="166">
        <v>3763.2141860000002</v>
      </c>
      <c r="E13" s="167">
        <v>0</v>
      </c>
      <c r="F13" s="168">
        <v>17819.791432000002</v>
      </c>
      <c r="G13" s="167">
        <v>0</v>
      </c>
    </row>
    <row r="14" spans="1:11" s="63" customFormat="1" ht="30" customHeight="1" thickTop="1">
      <c r="A14" s="696" t="s">
        <v>408</v>
      </c>
      <c r="B14" s="696"/>
      <c r="C14" s="696"/>
      <c r="D14" s="696"/>
      <c r="E14" s="696"/>
      <c r="F14" s="169"/>
      <c r="G14" s="169"/>
    </row>
    <row r="15" spans="1:11" s="63" customFormat="1" ht="30" customHeight="1"/>
    <row r="16" spans="1:11" s="63" customFormat="1" ht="30" customHeight="1"/>
    <row r="17" s="63" customFormat="1" ht="30" customHeight="1"/>
    <row r="18" s="63" customFormat="1" ht="30" customHeight="1"/>
    <row r="19" s="63" customFormat="1" ht="30" customHeight="1"/>
    <row r="20" s="63" customFormat="1" ht="30" customHeight="1"/>
    <row r="21" s="63" customFormat="1" ht="30" customHeight="1"/>
    <row r="22" s="63" customFormat="1" ht="30" customHeight="1"/>
    <row r="23" s="63" customFormat="1" ht="30" customHeight="1"/>
    <row r="24" s="63" customFormat="1" ht="30" customHeight="1"/>
    <row r="25" s="63" customFormat="1" ht="30" customHeight="1"/>
    <row r="26" s="63" customFormat="1" ht="30" customHeight="1"/>
    <row r="27" s="63" customFormat="1" ht="30" customHeight="1"/>
    <row r="28" s="63" customFormat="1" ht="30" customHeight="1"/>
    <row r="29" s="63" customFormat="1" ht="30" customHeight="1"/>
    <row r="30" s="63" customFormat="1" ht="30" customHeight="1"/>
    <row r="31" s="63" customFormat="1" ht="30" customHeight="1"/>
    <row r="32" s="63" customFormat="1" ht="30" customHeight="1"/>
    <row r="33" s="63" customFormat="1" ht="30" customHeight="1"/>
    <row r="34" s="63" customFormat="1" ht="30" customHeight="1"/>
    <row r="35" s="63" customFormat="1" ht="30" customHeight="1"/>
    <row r="36" s="63" customFormat="1" ht="30" customHeight="1"/>
    <row r="37" s="63" customFormat="1" ht="30" customHeight="1"/>
    <row r="38" s="63" customFormat="1" ht="30" customHeight="1"/>
    <row r="39" s="63" customFormat="1" ht="30" customHeight="1"/>
    <row r="40" s="63" customFormat="1" ht="30" customHeight="1"/>
    <row r="41" s="63" customFormat="1" ht="30" customHeight="1"/>
    <row r="42" s="63" customFormat="1" ht="30" customHeight="1"/>
    <row r="43" s="63" customFormat="1" ht="30" customHeight="1"/>
    <row r="44" s="63" customFormat="1" ht="30" customHeight="1"/>
    <row r="45" s="63" customFormat="1" ht="30" customHeight="1"/>
    <row r="46" s="63" customFormat="1" ht="30" customHeight="1"/>
    <row r="47" s="63" customFormat="1" ht="30" customHeight="1"/>
    <row r="48" s="63" customFormat="1" ht="30" customHeight="1"/>
    <row r="49" s="63" customFormat="1" ht="30" customHeight="1"/>
    <row r="50" s="63" customFormat="1" ht="30" customHeight="1"/>
    <row r="51" s="63" customFormat="1" ht="30" customHeight="1"/>
    <row r="52" s="63" customFormat="1" ht="30" customHeight="1"/>
    <row r="53" s="63" customFormat="1" ht="30" customHeight="1"/>
    <row r="54" s="63" customFormat="1" ht="30" customHeight="1"/>
    <row r="55" s="63" customFormat="1" ht="30" customHeight="1"/>
    <row r="56" s="63" customFormat="1" ht="30" customHeight="1"/>
    <row r="57" s="63" customFormat="1" ht="30" customHeight="1"/>
    <row r="58" s="63" customFormat="1" ht="30" customHeight="1"/>
    <row r="59" s="63" customFormat="1" ht="30" customHeigh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row r="78" s="63" customFormat="1"/>
    <row r="79" s="63" customFormat="1"/>
    <row r="80" s="63" customFormat="1"/>
    <row r="81" s="63" customFormat="1"/>
    <row r="82" s="63" customFormat="1"/>
    <row r="83" s="63" customFormat="1"/>
    <row r="84" s="63" customFormat="1"/>
    <row r="85" s="63" customFormat="1"/>
    <row r="86" s="63" customFormat="1"/>
    <row r="87" s="63" customFormat="1"/>
    <row r="88" s="63" customFormat="1"/>
    <row r="89" s="63" customFormat="1"/>
    <row r="90" s="63" customFormat="1"/>
    <row r="91" s="63" customFormat="1"/>
    <row r="92" s="63" customFormat="1"/>
    <row r="93" s="63" customFormat="1"/>
    <row r="94" s="63" customFormat="1"/>
    <row r="95" s="63" customFormat="1"/>
    <row r="96" s="63" customFormat="1"/>
    <row r="97" s="63" customFormat="1"/>
    <row r="98" s="63" customFormat="1"/>
    <row r="99" s="63" customFormat="1"/>
    <row r="100" s="63" customFormat="1"/>
    <row r="101" s="63" customFormat="1"/>
    <row r="102" s="63" customFormat="1"/>
    <row r="103" s="63" customFormat="1"/>
    <row r="104" s="63" customFormat="1"/>
    <row r="105" s="63" customFormat="1"/>
    <row r="106" s="63" customFormat="1"/>
    <row r="107" s="63" customFormat="1"/>
    <row r="108" s="63" customFormat="1"/>
    <row r="109" s="63" customFormat="1"/>
    <row r="110" s="63" customFormat="1"/>
    <row r="111" s="63" customFormat="1"/>
    <row r="112" s="63" customFormat="1"/>
    <row r="113" s="63" customFormat="1"/>
    <row r="114" s="63" customFormat="1"/>
    <row r="115" s="63" customFormat="1"/>
    <row r="116" s="63" customFormat="1"/>
    <row r="117" s="63" customFormat="1"/>
    <row r="118" s="63" customFormat="1"/>
    <row r="119" s="63" customFormat="1"/>
    <row r="120" s="63" customFormat="1"/>
    <row r="121" s="63" customFormat="1"/>
    <row r="122" s="63" customFormat="1"/>
    <row r="123" s="63" customFormat="1"/>
    <row r="124" s="63" customFormat="1"/>
    <row r="125" s="63" customFormat="1"/>
    <row r="126" s="63" customFormat="1"/>
    <row r="127" s="63" customFormat="1"/>
    <row r="128" s="63" customFormat="1"/>
    <row r="129" s="63" customFormat="1"/>
    <row r="130" s="63" customFormat="1"/>
    <row r="131" s="63" customFormat="1"/>
    <row r="132" s="63" customFormat="1"/>
    <row r="133" s="63" customFormat="1"/>
    <row r="134" s="63" customFormat="1"/>
    <row r="135" s="63" customFormat="1"/>
    <row r="136" s="63" customFormat="1"/>
    <row r="137" s="63" customFormat="1"/>
    <row r="138" s="63" customFormat="1"/>
    <row r="139" s="63" customFormat="1"/>
    <row r="140" s="63" customFormat="1"/>
    <row r="141" s="63" customFormat="1"/>
    <row r="142" s="63" customFormat="1"/>
    <row r="143" s="63" customFormat="1"/>
    <row r="144" s="63" customFormat="1"/>
    <row r="145" s="63" customFormat="1"/>
    <row r="146" s="63" customFormat="1"/>
    <row r="147" s="63" customFormat="1"/>
    <row r="148" s="63" customFormat="1"/>
    <row r="149" s="63" customFormat="1"/>
    <row r="150" s="63" customFormat="1"/>
    <row r="151" s="63" customFormat="1"/>
    <row r="152" s="63" customFormat="1"/>
    <row r="153" s="63" customFormat="1"/>
    <row r="154" s="63" customFormat="1"/>
    <row r="155" s="63" customFormat="1"/>
    <row r="156" s="63" customFormat="1"/>
    <row r="157" s="63" customFormat="1"/>
    <row r="158" s="63" customFormat="1"/>
    <row r="159" s="63" customFormat="1"/>
    <row r="160" s="63" customFormat="1"/>
    <row r="161" s="63" customFormat="1"/>
    <row r="162" s="63" customFormat="1"/>
    <row r="163" s="63" customFormat="1"/>
    <row r="164" s="63" customFormat="1"/>
    <row r="165" s="63" customFormat="1"/>
    <row r="166" s="63" customFormat="1"/>
    <row r="167" s="63" customFormat="1"/>
    <row r="168" s="63" customFormat="1"/>
    <row r="169" s="63" customFormat="1"/>
    <row r="170" s="63" customFormat="1"/>
    <row r="171" s="63" customFormat="1"/>
    <row r="172" s="63" customFormat="1"/>
    <row r="173" s="63" customFormat="1"/>
    <row r="174" s="63" customFormat="1"/>
    <row r="175" s="63" customFormat="1"/>
    <row r="176" s="63" customFormat="1"/>
    <row r="177" s="63" customFormat="1"/>
    <row r="178" s="63" customFormat="1"/>
    <row r="179" s="63" customFormat="1"/>
    <row r="180" s="63" customFormat="1"/>
    <row r="181" s="63" customFormat="1"/>
    <row r="182" s="63" customFormat="1"/>
    <row r="183" s="63" customFormat="1"/>
    <row r="184" s="63" customFormat="1"/>
    <row r="185" s="63" customFormat="1"/>
    <row r="186" s="63" customFormat="1"/>
    <row r="187" s="63" customFormat="1"/>
    <row r="188" s="63" customFormat="1"/>
    <row r="189" s="63" customFormat="1"/>
    <row r="190" s="63" customFormat="1"/>
    <row r="191" s="63" customFormat="1"/>
    <row r="192" s="63" customFormat="1"/>
    <row r="193" s="63" customFormat="1"/>
    <row r="194" s="63" customFormat="1"/>
    <row r="195" s="63" customFormat="1"/>
    <row r="196" s="63" customFormat="1"/>
    <row r="197" s="63" customFormat="1"/>
    <row r="198" s="63" customFormat="1"/>
    <row r="199" s="63" customFormat="1"/>
    <row r="200" s="63" customFormat="1"/>
    <row r="201" s="63" customFormat="1"/>
    <row r="202" s="63" customFormat="1"/>
    <row r="203" s="63" customFormat="1"/>
    <row r="204" s="63" customFormat="1"/>
    <row r="205" s="63" customFormat="1"/>
    <row r="206" s="63" customFormat="1"/>
    <row r="207" s="63" customFormat="1"/>
    <row r="208" s="63" customFormat="1"/>
    <row r="209" s="63" customFormat="1"/>
    <row r="210" s="63" customFormat="1"/>
    <row r="211" s="63" customFormat="1"/>
    <row r="212" s="63" customFormat="1"/>
    <row r="213" s="63" customFormat="1"/>
    <row r="214" s="63" customFormat="1"/>
    <row r="215" s="63" customFormat="1"/>
    <row r="216" s="63" customFormat="1"/>
    <row r="217" s="63" customFormat="1"/>
  </sheetData>
  <mergeCells count="6">
    <mergeCell ref="A1:E1"/>
    <mergeCell ref="B5:C5"/>
    <mergeCell ref="D5:E5"/>
    <mergeCell ref="F5:G5"/>
    <mergeCell ref="A14:E14"/>
    <mergeCell ref="A3:G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6"/>
  </sheetPr>
  <dimension ref="A1:K217"/>
  <sheetViews>
    <sheetView showGridLines="0" showRowColHeaders="0" topLeftCell="A6" zoomScale="90" zoomScaleNormal="90" workbookViewId="0">
      <selection activeCell="H9" sqref="H9"/>
    </sheetView>
  </sheetViews>
  <sheetFormatPr baseColWidth="10" defaultColWidth="9.140625" defaultRowHeight="10.5"/>
  <cols>
    <col min="1" max="1" width="42.5703125" style="2" customWidth="1"/>
    <col min="2" max="7" width="16.7109375" style="2" customWidth="1"/>
    <col min="8" max="8" width="7" style="2" customWidth="1"/>
    <col min="9" max="9" width="4.7109375" style="2" customWidth="1"/>
    <col min="10" max="16384" width="9.140625" style="2"/>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1" customFormat="1" ht="18" customHeight="1">
      <c r="A3" s="662" t="s">
        <v>454</v>
      </c>
      <c r="B3" s="662"/>
      <c r="C3" s="662"/>
      <c r="D3" s="662"/>
      <c r="E3" s="662"/>
      <c r="F3" s="662"/>
      <c r="G3" s="662"/>
      <c r="H3" s="78"/>
      <c r="I3" s="79"/>
      <c r="J3" s="79"/>
      <c r="K3" s="79"/>
    </row>
    <row r="4" spans="1:11" s="1" customFormat="1" ht="18" customHeight="1">
      <c r="A4" s="40"/>
      <c r="B4" s="19"/>
      <c r="C4" s="19"/>
      <c r="D4" s="19"/>
      <c r="E4" s="19"/>
      <c r="F4" s="19"/>
      <c r="G4" s="19"/>
    </row>
    <row r="5" spans="1:11" s="64" customFormat="1" ht="33" customHeight="1">
      <c r="A5" s="130"/>
      <c r="B5" s="693" t="s">
        <v>1</v>
      </c>
      <c r="C5" s="694"/>
      <c r="D5" s="694" t="s">
        <v>2</v>
      </c>
      <c r="E5" s="694"/>
      <c r="F5" s="694" t="s">
        <v>0</v>
      </c>
      <c r="G5" s="695"/>
    </row>
    <row r="6" spans="1:11" s="64" customFormat="1" ht="30" customHeight="1" thickBot="1">
      <c r="A6" s="131"/>
      <c r="B6" s="132" t="s">
        <v>398</v>
      </c>
      <c r="C6" s="133" t="s">
        <v>171</v>
      </c>
      <c r="D6" s="133" t="s">
        <v>398</v>
      </c>
      <c r="E6" s="133" t="s">
        <v>171</v>
      </c>
      <c r="F6" s="133" t="s">
        <v>398</v>
      </c>
      <c r="G6" s="134" t="s">
        <v>171</v>
      </c>
    </row>
    <row r="7" spans="1:11" s="64" customFormat="1" ht="30" customHeight="1" thickTop="1">
      <c r="A7" s="114" t="s">
        <v>409</v>
      </c>
      <c r="B7" s="135">
        <v>31.460591999999998</v>
      </c>
      <c r="C7" s="136">
        <v>2.88524704786247E-2</v>
      </c>
      <c r="D7" s="135">
        <v>9.4269610000000004</v>
      </c>
      <c r="E7" s="137">
        <v>2.6104453624851701E-2</v>
      </c>
      <c r="F7" s="138">
        <v>40.887552999999997</v>
      </c>
      <c r="G7" s="139">
        <v>2.8168789404980799E-2</v>
      </c>
    </row>
    <row r="8" spans="1:11" s="64" customFormat="1" ht="30" customHeight="1">
      <c r="A8" s="118" t="s">
        <v>410</v>
      </c>
      <c r="B8" s="140">
        <v>989.29329700000005</v>
      </c>
      <c r="C8" s="141">
        <v>0.90727967377072305</v>
      </c>
      <c r="D8" s="140">
        <v>330.92183399999999</v>
      </c>
      <c r="E8" s="142">
        <v>0.91636463427650405</v>
      </c>
      <c r="F8" s="143">
        <v>1320.2151309999999</v>
      </c>
      <c r="G8" s="144">
        <v>0.909539927576691</v>
      </c>
    </row>
    <row r="9" spans="1:11" s="64" customFormat="1" ht="30" customHeight="1">
      <c r="A9" s="122" t="s">
        <v>411</v>
      </c>
      <c r="B9" s="145">
        <v>69.641195999999994</v>
      </c>
      <c r="C9" s="146">
        <v>6.3867855750652097E-2</v>
      </c>
      <c r="D9" s="145">
        <v>20.775829000000002</v>
      </c>
      <c r="E9" s="147">
        <v>5.7530912098644402E-2</v>
      </c>
      <c r="F9" s="148">
        <v>90.417024999999995</v>
      </c>
      <c r="G9" s="149">
        <v>6.2291283018327898E-2</v>
      </c>
    </row>
    <row r="10" spans="1:11" s="64" customFormat="1" ht="30" customHeight="1" thickBot="1">
      <c r="A10" s="150" t="s">
        <v>0</v>
      </c>
      <c r="B10" s="151">
        <v>1090.3950850000001</v>
      </c>
      <c r="C10" s="152">
        <v>0</v>
      </c>
      <c r="D10" s="151">
        <v>361.12462399999998</v>
      </c>
      <c r="E10" s="153">
        <v>0</v>
      </c>
      <c r="F10" s="151">
        <v>1451.5197089999999</v>
      </c>
      <c r="G10" s="152">
        <v>0</v>
      </c>
    </row>
    <row r="11" spans="1:11" s="157" customFormat="1" ht="30" customHeight="1" thickTop="1">
      <c r="A11" s="154"/>
      <c r="B11" s="155"/>
      <c r="C11" s="156"/>
      <c r="D11" s="155"/>
      <c r="E11" s="156"/>
      <c r="F11" s="155"/>
      <c r="G11" s="156"/>
    </row>
    <row r="12" spans="1:11" s="159" customFormat="1" ht="30" customHeight="1">
      <c r="A12" s="697"/>
      <c r="B12" s="697"/>
      <c r="C12" s="697"/>
      <c r="D12" s="697"/>
      <c r="E12" s="697"/>
      <c r="F12" s="158"/>
      <c r="G12" s="158"/>
    </row>
    <row r="13" spans="1:11" s="109" customFormat="1" ht="30" customHeight="1"/>
    <row r="14" spans="1:11" s="109" customFormat="1" ht="30" customHeight="1"/>
    <row r="15" spans="1:11" s="109" customFormat="1" ht="30" customHeight="1"/>
    <row r="16" spans="1:11" s="109" customFormat="1" ht="30" customHeight="1"/>
    <row r="17" s="109" customFormat="1" ht="30" customHeight="1"/>
    <row r="18" s="109" customFormat="1" ht="30" customHeight="1"/>
    <row r="19" s="109" customFormat="1" ht="30" customHeight="1"/>
    <row r="20" s="109" customFormat="1" ht="30" customHeight="1"/>
    <row r="21" s="109" customFormat="1" ht="30" customHeight="1"/>
    <row r="22" s="109" customFormat="1" ht="30" customHeight="1"/>
    <row r="23" s="109" customFormat="1" ht="30" customHeight="1"/>
    <row r="24" s="109" customFormat="1" ht="30" customHeight="1"/>
    <row r="25" s="109" customFormat="1" ht="30" customHeight="1"/>
    <row r="26" s="109" customFormat="1" ht="30" customHeight="1"/>
    <row r="27" s="109" customFormat="1" ht="30" customHeight="1"/>
    <row r="28" s="109" customFormat="1" ht="30" customHeight="1"/>
    <row r="29" s="109" customFormat="1" ht="30" customHeight="1"/>
    <row r="30" s="109" customFormat="1" ht="30" customHeight="1"/>
    <row r="31" s="109" customFormat="1" ht="30" customHeight="1"/>
    <row r="32" s="109" customFormat="1" ht="30" customHeight="1"/>
    <row r="33" s="109" customFormat="1" ht="30" customHeight="1"/>
    <row r="34" s="109" customFormat="1" ht="30" customHeight="1"/>
    <row r="35" s="109" customFormat="1" ht="30" customHeight="1"/>
    <row r="36" s="109" customFormat="1" ht="30" customHeight="1"/>
    <row r="37" s="109" customFormat="1" ht="30" customHeight="1"/>
    <row r="38" s="109" customFormat="1" ht="30" customHeight="1"/>
    <row r="39" s="109" customFormat="1" ht="30" customHeight="1"/>
    <row r="40" s="109" customFormat="1" ht="30" customHeight="1"/>
    <row r="41" s="109" customFormat="1" ht="30" customHeight="1"/>
    <row r="42" s="109" customFormat="1" ht="30" customHeight="1"/>
    <row r="43" s="109" customFormat="1" ht="30" customHeight="1"/>
    <row r="44" s="109" customFormat="1" ht="30" customHeight="1"/>
    <row r="45" s="109" customFormat="1" ht="30" customHeight="1"/>
    <row r="46" s="109" customFormat="1" ht="30" customHeight="1"/>
    <row r="47" s="109" customFormat="1" ht="30" customHeight="1"/>
    <row r="48" s="109" customFormat="1" ht="30" customHeight="1"/>
    <row r="49" s="109" customFormat="1" ht="30" customHeight="1"/>
    <row r="50" s="109" customFormat="1" ht="30" customHeight="1"/>
    <row r="51" s="109" customFormat="1" ht="30" customHeight="1"/>
    <row r="52" s="109" customFormat="1" ht="30" customHeight="1"/>
    <row r="53" s="109" customFormat="1" ht="30" customHeight="1"/>
    <row r="54" s="109" customFormat="1" ht="30" customHeight="1"/>
    <row r="55" s="109" customFormat="1" ht="30" customHeight="1"/>
    <row r="56" s="109" customFormat="1" ht="30" customHeight="1"/>
    <row r="57" s="109" customFormat="1" ht="30" customHeight="1"/>
    <row r="58" s="109" customFormat="1" ht="30" customHeight="1"/>
    <row r="59" s="109" customFormat="1" ht="30" customHeight="1"/>
    <row r="60" s="109" customFormat="1" ht="11.25"/>
    <row r="61" s="109" customFormat="1" ht="11.25"/>
    <row r="62" s="109" customFormat="1" ht="11.25"/>
    <row r="63" s="109" customFormat="1" ht="11.25"/>
    <row r="64" s="109" customFormat="1" ht="11.25"/>
    <row r="65" s="109" customFormat="1" ht="11.25"/>
    <row r="66" s="109" customFormat="1" ht="11.25"/>
    <row r="67" s="109" customFormat="1" ht="11.25"/>
    <row r="68" s="109" customFormat="1" ht="11.25"/>
    <row r="69" s="109" customFormat="1" ht="11.25"/>
    <row r="70" s="109" customFormat="1" ht="11.25"/>
    <row r="71" s="109" customFormat="1" ht="11.25"/>
    <row r="72" s="109" customFormat="1" ht="11.25"/>
    <row r="73" s="109" customFormat="1" ht="11.25"/>
    <row r="74" s="109" customFormat="1" ht="11.25"/>
    <row r="75" s="109" customFormat="1" ht="11.25"/>
    <row r="76" s="109" customFormat="1" ht="11.25"/>
    <row r="77" s="109" customFormat="1" ht="11.25"/>
    <row r="78" s="109" customFormat="1" ht="11.25"/>
    <row r="79" s="109" customFormat="1" ht="11.25"/>
    <row r="80" s="109" customFormat="1" ht="11.25"/>
    <row r="81" s="109" customFormat="1" ht="11.25"/>
    <row r="82" s="109" customFormat="1" ht="11.25"/>
    <row r="83" s="109" customFormat="1" ht="11.25"/>
    <row r="84" s="109" customFormat="1" ht="11.25"/>
    <row r="85" s="109" customFormat="1" ht="11.25"/>
    <row r="86" s="109" customFormat="1" ht="11.25"/>
    <row r="87" s="109" customFormat="1" ht="11.25"/>
    <row r="88" s="109" customFormat="1" ht="11.25"/>
    <row r="89" s="109" customFormat="1" ht="11.25"/>
    <row r="90" s="109" customFormat="1" ht="11.25"/>
    <row r="91" s="109" customFormat="1" ht="11.25"/>
    <row r="92" s="109" customFormat="1" ht="11.25"/>
    <row r="93" s="109" customFormat="1" ht="11.25"/>
    <row r="94" s="109" customFormat="1" ht="11.25"/>
    <row r="95" s="109" customFormat="1" ht="11.25"/>
    <row r="96" s="109" customFormat="1" ht="11.25"/>
    <row r="97" s="109" customFormat="1" ht="11.25"/>
    <row r="98" s="109" customFormat="1" ht="11.25"/>
    <row r="99" s="109" customFormat="1" ht="11.25"/>
    <row r="100" s="109" customFormat="1" ht="11.25"/>
    <row r="101" s="109" customFormat="1" ht="11.25"/>
    <row r="102" s="109" customFormat="1" ht="11.25"/>
    <row r="103" s="109" customFormat="1" ht="11.25"/>
    <row r="104" s="109" customFormat="1" ht="11.25"/>
    <row r="105" s="109" customFormat="1" ht="11.25"/>
    <row r="106" s="109" customFormat="1" ht="11.25"/>
    <row r="107" s="109" customFormat="1" ht="11.25"/>
    <row r="108" s="109" customFormat="1" ht="11.25"/>
    <row r="109" s="109" customFormat="1" ht="11.25"/>
    <row r="110" s="109" customFormat="1" ht="11.25"/>
    <row r="111" s="109" customFormat="1" ht="11.25"/>
    <row r="112" s="109" customFormat="1" ht="11.25"/>
    <row r="113" s="109" customFormat="1" ht="11.25"/>
    <row r="114" s="109" customFormat="1" ht="11.25"/>
    <row r="115" s="109" customFormat="1" ht="11.25"/>
    <row r="116" s="109" customFormat="1" ht="11.25"/>
    <row r="117" s="109" customFormat="1" ht="11.25"/>
    <row r="118" s="109" customFormat="1" ht="11.25"/>
    <row r="119" s="109" customFormat="1" ht="11.25"/>
    <row r="120" s="109" customFormat="1" ht="11.25"/>
    <row r="121" s="109" customFormat="1" ht="11.25"/>
    <row r="122" s="109" customFormat="1" ht="11.25"/>
    <row r="123" s="109" customFormat="1" ht="11.25"/>
    <row r="124" s="109" customFormat="1" ht="11.25"/>
    <row r="125" s="109" customFormat="1" ht="11.25"/>
    <row r="126" s="109" customFormat="1" ht="11.25"/>
    <row r="127" s="109" customFormat="1" ht="11.25"/>
    <row r="128" s="109" customFormat="1" ht="11.25"/>
    <row r="129" s="109" customFormat="1" ht="11.25"/>
    <row r="130" s="109" customFormat="1" ht="11.25"/>
    <row r="131" s="109" customFormat="1" ht="11.25"/>
    <row r="132" s="109" customFormat="1" ht="11.25"/>
    <row r="133" s="109" customFormat="1" ht="11.25"/>
    <row r="134" s="109" customFormat="1" ht="11.25"/>
    <row r="135" s="109" customFormat="1" ht="11.25"/>
    <row r="136" s="109" customFormat="1" ht="11.25"/>
    <row r="137" s="109" customFormat="1" ht="11.25"/>
    <row r="138" s="109" customFormat="1" ht="11.25"/>
    <row r="139" s="109" customFormat="1" ht="11.25"/>
    <row r="140" s="109" customFormat="1" ht="11.25"/>
    <row r="141" s="109" customFormat="1" ht="11.25"/>
    <row r="142" s="109" customFormat="1" ht="11.25"/>
    <row r="143" s="109" customFormat="1" ht="11.25"/>
    <row r="144" s="109" customFormat="1" ht="11.25"/>
    <row r="145" s="109" customFormat="1" ht="11.25"/>
    <row r="146" s="109" customFormat="1" ht="11.25"/>
    <row r="147" s="109" customFormat="1" ht="11.25"/>
    <row r="148" s="109" customFormat="1" ht="11.25"/>
    <row r="149" s="109" customFormat="1" ht="11.25"/>
    <row r="150" s="109" customFormat="1" ht="11.25"/>
    <row r="151" s="109" customFormat="1" ht="11.25"/>
    <row r="152" s="109" customFormat="1" ht="11.25"/>
    <row r="153" s="109" customFormat="1" ht="11.25"/>
    <row r="154" s="109" customFormat="1" ht="11.25"/>
    <row r="155" s="109" customFormat="1" ht="11.25"/>
    <row r="156" s="109" customFormat="1" ht="11.25"/>
    <row r="157" s="109" customFormat="1" ht="11.25"/>
    <row r="158" s="109" customFormat="1" ht="11.25"/>
    <row r="159" s="109" customFormat="1" ht="11.25"/>
    <row r="160" s="109" customFormat="1" ht="11.25"/>
    <row r="161" s="109" customFormat="1" ht="11.25"/>
    <row r="162" s="109" customFormat="1" ht="11.25"/>
    <row r="163" s="109" customFormat="1" ht="11.25"/>
    <row r="164" s="109" customFormat="1" ht="11.25"/>
    <row r="165" s="109" customFormat="1" ht="11.25"/>
    <row r="166" s="109" customFormat="1" ht="11.25"/>
    <row r="167" s="109" customFormat="1" ht="11.25"/>
    <row r="168" s="109" customFormat="1" ht="11.25"/>
    <row r="169" s="109" customFormat="1" ht="11.25"/>
    <row r="170" s="109" customFormat="1" ht="11.25"/>
    <row r="171" s="109" customFormat="1" ht="11.25"/>
    <row r="172" s="109" customFormat="1" ht="11.25"/>
    <row r="173" s="109" customFormat="1" ht="11.25"/>
    <row r="174" s="109" customFormat="1" ht="11.25"/>
    <row r="175" s="109" customFormat="1" ht="11.25"/>
    <row r="176" s="109" customFormat="1" ht="11.25"/>
    <row r="177" s="109" customFormat="1" ht="11.25"/>
    <row r="178" s="109" customFormat="1" ht="11.25"/>
    <row r="179" s="109" customFormat="1" ht="11.25"/>
    <row r="180" s="109" customFormat="1" ht="11.25"/>
    <row r="181" s="109" customFormat="1" ht="11.25"/>
    <row r="182" s="109" customFormat="1" ht="11.25"/>
    <row r="183" s="109" customFormat="1" ht="11.25"/>
    <row r="184" s="109" customFormat="1" ht="11.25"/>
    <row r="185" s="109" customFormat="1" ht="11.25"/>
    <row r="186" s="109" customFormat="1" ht="11.25"/>
    <row r="187" s="109" customFormat="1" ht="11.25"/>
    <row r="188" s="109" customFormat="1" ht="11.25"/>
    <row r="189" s="109" customFormat="1" ht="11.25"/>
    <row r="190" s="109" customFormat="1" ht="11.25"/>
    <row r="191" s="109" customFormat="1" ht="11.25"/>
    <row r="192" s="109" customFormat="1" ht="11.25"/>
    <row r="193" s="109" customFormat="1" ht="11.25"/>
    <row r="194" s="109" customFormat="1" ht="11.25"/>
    <row r="195" s="109" customFormat="1" ht="11.25"/>
    <row r="196" s="109" customFormat="1" ht="11.25"/>
    <row r="197" s="109" customFormat="1" ht="11.25"/>
    <row r="198" s="109" customFormat="1" ht="11.25"/>
    <row r="199" s="109" customFormat="1" ht="11.25"/>
    <row r="200" s="109" customFormat="1" ht="11.25"/>
    <row r="201" s="109" customFormat="1" ht="11.25"/>
    <row r="202" s="109" customFormat="1" ht="11.25"/>
    <row r="203" s="109" customFormat="1" ht="11.25"/>
    <row r="204" s="109" customFormat="1" ht="11.25"/>
    <row r="205" s="109" customFormat="1" ht="11.25"/>
    <row r="206" s="109" customFormat="1" ht="11.25"/>
    <row r="207" s="109" customFormat="1" ht="11.25"/>
    <row r="208" s="109" customFormat="1" ht="11.25"/>
    <row r="209" s="109" customFormat="1" ht="11.25"/>
    <row r="210" s="109" customFormat="1" ht="11.25"/>
    <row r="211" s="109" customFormat="1" ht="11.25"/>
    <row r="212" s="109" customFormat="1" ht="11.25"/>
    <row r="213" s="109" customFormat="1" ht="11.25"/>
    <row r="214" s="109" customFormat="1" ht="11.25"/>
    <row r="215" s="109" customFormat="1" ht="11.25"/>
    <row r="216" s="109" customFormat="1" ht="11.25"/>
    <row r="217" s="109" customFormat="1" ht="11.25"/>
  </sheetData>
  <mergeCells count="6">
    <mergeCell ref="B5:C5"/>
    <mergeCell ref="D5:E5"/>
    <mergeCell ref="F5:G5"/>
    <mergeCell ref="A12:E12"/>
    <mergeCell ref="A1:D1"/>
    <mergeCell ref="A3:G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17"/>
  <sheetViews>
    <sheetView showGridLines="0" showRowColHeaders="0" topLeftCell="A6" zoomScale="90" zoomScaleNormal="90" workbookViewId="0">
      <selection activeCell="H9" sqref="H9"/>
    </sheetView>
  </sheetViews>
  <sheetFormatPr baseColWidth="10" defaultRowHeight="12.75"/>
  <cols>
    <col min="1" max="1" width="34.5703125" customWidth="1"/>
    <col min="2" max="2" width="16.85546875" customWidth="1"/>
    <col min="3" max="3" width="12.42578125" customWidth="1"/>
    <col min="4" max="4" width="17" customWidth="1"/>
  </cols>
  <sheetData>
    <row r="1" spans="1:11" ht="18" customHeight="1">
      <c r="A1" s="657" t="str">
        <f>'Índice de Tablas'!A1:B1</f>
        <v>ESTADÍSTICAS  DE HOSPITALES. TABLAS NACIONALES. Año 2020</v>
      </c>
      <c r="B1" s="657"/>
      <c r="C1" s="657"/>
      <c r="D1" s="657"/>
      <c r="E1" s="657"/>
      <c r="F1" s="657"/>
      <c r="G1" s="657"/>
    </row>
    <row r="2" spans="1:11" ht="18" customHeight="1"/>
    <row r="3" spans="1:11" ht="18" customHeight="1">
      <c r="A3" s="656" t="s">
        <v>466</v>
      </c>
      <c r="B3" s="656"/>
      <c r="C3" s="656"/>
      <c r="D3" s="656"/>
      <c r="E3" s="77"/>
      <c r="F3" s="77"/>
      <c r="G3" s="77"/>
      <c r="H3" s="77"/>
      <c r="I3" s="77"/>
      <c r="J3" s="77"/>
      <c r="K3" s="77"/>
    </row>
    <row r="4" spans="1:11" ht="18" customHeight="1"/>
    <row r="5" spans="1:11" s="63" customFormat="1" ht="33" customHeight="1" thickBot="1">
      <c r="A5" s="110"/>
      <c r="B5" s="111" t="s">
        <v>1</v>
      </c>
      <c r="C5" s="112" t="s">
        <v>2</v>
      </c>
      <c r="D5" s="113" t="s">
        <v>0</v>
      </c>
    </row>
    <row r="6" spans="1:11" s="63" customFormat="1" ht="30" customHeight="1" thickTop="1">
      <c r="A6" s="114" t="s">
        <v>412</v>
      </c>
      <c r="B6" s="115">
        <v>36227.380899999996</v>
      </c>
      <c r="C6" s="116">
        <v>7134.6021499999997</v>
      </c>
      <c r="D6" s="117">
        <v>43361.983050000003</v>
      </c>
    </row>
    <row r="7" spans="1:11" s="63" customFormat="1" ht="30" customHeight="1">
      <c r="A7" s="118" t="s">
        <v>284</v>
      </c>
      <c r="B7" s="119">
        <v>7490.5540000000001</v>
      </c>
      <c r="C7" s="120">
        <v>2638.424</v>
      </c>
      <c r="D7" s="121">
        <v>10128.977999999999</v>
      </c>
    </row>
    <row r="8" spans="1:11" s="63" customFormat="1" ht="30" customHeight="1">
      <c r="A8" s="122" t="s">
        <v>285</v>
      </c>
      <c r="B8" s="123">
        <v>12995.289849999999</v>
      </c>
      <c r="C8" s="124">
        <v>4026.34915</v>
      </c>
      <c r="D8" s="125">
        <v>17021.638999999999</v>
      </c>
    </row>
    <row r="9" spans="1:11" s="63" customFormat="1" ht="30" customHeight="1">
      <c r="A9" s="118" t="s">
        <v>286</v>
      </c>
      <c r="B9" s="119">
        <v>1428.5445</v>
      </c>
      <c r="C9" s="120">
        <v>708.64800000000002</v>
      </c>
      <c r="D9" s="121">
        <v>2137.1925000000001</v>
      </c>
    </row>
    <row r="10" spans="1:11" s="63" customFormat="1" ht="30" customHeight="1" thickBot="1">
      <c r="A10" s="126" t="s">
        <v>413</v>
      </c>
      <c r="B10" s="127">
        <v>4867.3680000000004</v>
      </c>
      <c r="C10" s="128">
        <v>326.54250000000002</v>
      </c>
      <c r="D10" s="129">
        <v>5193.9105</v>
      </c>
    </row>
    <row r="11" spans="1:11" s="63" customFormat="1" ht="30" customHeight="1" thickTop="1"/>
    <row r="12" spans="1:11" s="63" customFormat="1" ht="30" customHeight="1"/>
    <row r="13" spans="1:11" s="63" customFormat="1" ht="30" customHeight="1"/>
    <row r="14" spans="1:11" s="63" customFormat="1" ht="30" customHeight="1"/>
    <row r="15" spans="1:11" s="63" customFormat="1" ht="30" customHeight="1"/>
    <row r="16" spans="1:11" s="63" customFormat="1" ht="30" customHeight="1"/>
    <row r="17" s="63" customFormat="1" ht="30" customHeight="1"/>
    <row r="18" s="63" customFormat="1" ht="30" customHeight="1"/>
    <row r="19" s="63" customFormat="1" ht="30" customHeight="1"/>
    <row r="20" s="63" customFormat="1" ht="30" customHeight="1"/>
    <row r="21" s="63" customFormat="1" ht="30" customHeight="1"/>
    <row r="22" s="63" customFormat="1" ht="30" customHeight="1"/>
    <row r="23" s="63" customFormat="1" ht="30" customHeight="1"/>
    <row r="24" s="63" customFormat="1" ht="30" customHeight="1"/>
    <row r="25" s="63" customFormat="1" ht="30" customHeight="1"/>
    <row r="26" s="63" customFormat="1" ht="30" customHeight="1"/>
    <row r="27" s="63" customFormat="1" ht="30" customHeight="1"/>
    <row r="28" s="63" customFormat="1" ht="30" customHeight="1"/>
    <row r="29" s="63" customFormat="1" ht="30" customHeight="1"/>
    <row r="30" s="63" customFormat="1" ht="30" customHeight="1"/>
    <row r="31" s="63" customFormat="1" ht="30" customHeight="1"/>
    <row r="32" s="63" customFormat="1" ht="30" customHeight="1"/>
    <row r="33" s="63" customFormat="1" ht="30" customHeight="1"/>
    <row r="34" s="63" customFormat="1" ht="30" customHeight="1"/>
    <row r="35" s="63" customFormat="1" ht="30" customHeight="1"/>
    <row r="36" s="63" customFormat="1" ht="30" customHeight="1"/>
    <row r="37" s="63" customFormat="1" ht="30" customHeight="1"/>
    <row r="38" s="63" customFormat="1" ht="30" customHeight="1"/>
    <row r="39" s="63" customFormat="1" ht="30" customHeight="1"/>
    <row r="40" s="63" customFormat="1" ht="30" customHeight="1"/>
    <row r="41" s="63" customFormat="1" ht="30" customHeight="1"/>
    <row r="42" s="63" customFormat="1" ht="30" customHeight="1"/>
    <row r="43" s="63" customFormat="1" ht="30" customHeight="1"/>
    <row r="44" s="63" customFormat="1" ht="30" customHeight="1"/>
    <row r="45" s="63" customFormat="1" ht="30" customHeight="1"/>
    <row r="46" s="63" customFormat="1" ht="30" customHeight="1"/>
    <row r="47" s="63" customFormat="1" ht="30" customHeight="1"/>
    <row r="48" s="63" customFormat="1" ht="30" customHeight="1"/>
    <row r="49" s="63" customFormat="1" ht="30" customHeight="1"/>
    <row r="50" s="63" customFormat="1" ht="30" customHeight="1"/>
    <row r="51" s="63" customFormat="1" ht="30" customHeight="1"/>
    <row r="52" s="63" customFormat="1" ht="30" customHeight="1"/>
    <row r="53" s="63" customFormat="1" ht="30" customHeight="1"/>
    <row r="54" s="63" customFormat="1" ht="30" customHeight="1"/>
    <row r="55" s="63" customFormat="1" ht="30" customHeight="1"/>
    <row r="56" s="63" customFormat="1" ht="30" customHeight="1"/>
    <row r="57" s="63" customFormat="1" ht="30" customHeight="1"/>
    <row r="58" s="63" customFormat="1" ht="30" customHeight="1"/>
    <row r="59" s="63" customFormat="1" ht="30" customHeigh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row r="76" s="63" customFormat="1"/>
    <row r="77" s="63" customFormat="1"/>
    <row r="78" s="63" customFormat="1"/>
    <row r="79" s="63" customFormat="1"/>
    <row r="80" s="63" customFormat="1"/>
    <row r="81" s="63" customFormat="1"/>
    <row r="82" s="63" customFormat="1"/>
    <row r="83" s="63" customFormat="1"/>
    <row r="84" s="63" customFormat="1"/>
    <row r="85" s="63" customFormat="1"/>
    <row r="86" s="63" customFormat="1"/>
    <row r="87" s="63" customFormat="1"/>
    <row r="88" s="63" customFormat="1"/>
    <row r="89" s="63" customFormat="1"/>
    <row r="90" s="63" customFormat="1"/>
    <row r="91" s="63" customFormat="1"/>
    <row r="92" s="63" customFormat="1"/>
    <row r="93" s="63" customFormat="1"/>
    <row r="94" s="63" customFormat="1"/>
    <row r="95" s="63" customFormat="1"/>
    <row r="96" s="63" customFormat="1"/>
    <row r="97" s="63" customFormat="1"/>
    <row r="98" s="63" customFormat="1"/>
    <row r="99" s="63" customFormat="1"/>
    <row r="100" s="63" customFormat="1"/>
    <row r="101" s="63" customFormat="1"/>
    <row r="102" s="63" customFormat="1"/>
    <row r="103" s="63" customFormat="1"/>
    <row r="104" s="63" customFormat="1"/>
    <row r="105" s="63" customFormat="1"/>
    <row r="106" s="63" customFormat="1"/>
    <row r="107" s="63" customFormat="1"/>
    <row r="108" s="63" customFormat="1"/>
    <row r="109" s="63" customFormat="1"/>
    <row r="110" s="63" customFormat="1"/>
    <row r="111" s="63" customFormat="1"/>
    <row r="112" s="63" customFormat="1"/>
    <row r="113" s="63" customFormat="1"/>
    <row r="114" s="63" customFormat="1"/>
    <row r="115" s="63" customFormat="1"/>
    <row r="116" s="63" customFormat="1"/>
    <row r="117" s="63" customFormat="1"/>
    <row r="118" s="63" customFormat="1"/>
    <row r="119" s="63" customFormat="1"/>
    <row r="120" s="63" customFormat="1"/>
    <row r="121" s="63" customFormat="1"/>
    <row r="122" s="63" customFormat="1"/>
    <row r="123" s="63" customFormat="1"/>
    <row r="124" s="63" customFormat="1"/>
    <row r="125" s="63" customFormat="1"/>
    <row r="126" s="63" customFormat="1"/>
    <row r="127" s="63" customFormat="1"/>
    <row r="128" s="63" customFormat="1"/>
    <row r="129" s="63" customFormat="1"/>
    <row r="130" s="63" customFormat="1"/>
    <row r="131" s="63" customFormat="1"/>
    <row r="132" s="63" customFormat="1"/>
    <row r="133" s="63" customFormat="1"/>
    <row r="134" s="63" customFormat="1"/>
    <row r="135" s="63" customFormat="1"/>
    <row r="136" s="63" customFormat="1"/>
    <row r="137" s="63" customFormat="1"/>
    <row r="138" s="63" customFormat="1"/>
    <row r="139" s="63" customFormat="1"/>
    <row r="140" s="63" customFormat="1"/>
    <row r="141" s="63" customFormat="1"/>
    <row r="142" s="63" customFormat="1"/>
    <row r="143" s="63" customFormat="1"/>
    <row r="144" s="63" customFormat="1"/>
    <row r="145" s="63" customFormat="1"/>
    <row r="146" s="63" customFormat="1"/>
    <row r="147" s="63" customFormat="1"/>
    <row r="148" s="63" customFormat="1"/>
    <row r="149" s="63" customFormat="1"/>
    <row r="150" s="63" customFormat="1"/>
    <row r="151" s="63" customFormat="1"/>
    <row r="152" s="63" customFormat="1"/>
    <row r="153" s="63" customFormat="1"/>
    <row r="154" s="63" customFormat="1"/>
    <row r="155" s="63" customFormat="1"/>
    <row r="156" s="63" customFormat="1"/>
    <row r="157" s="63" customFormat="1"/>
    <row r="158" s="63" customFormat="1"/>
    <row r="159" s="63" customFormat="1"/>
    <row r="160" s="63" customFormat="1"/>
    <row r="161" s="63" customFormat="1"/>
    <row r="162" s="63" customFormat="1"/>
    <row r="163" s="63" customFormat="1"/>
    <row r="164" s="63" customFormat="1"/>
    <row r="165" s="63" customFormat="1"/>
    <row r="166" s="63" customFormat="1"/>
    <row r="167" s="63" customFormat="1"/>
    <row r="168" s="63" customFormat="1"/>
    <row r="169" s="63" customFormat="1"/>
    <row r="170" s="63" customFormat="1"/>
    <row r="171" s="63" customFormat="1"/>
    <row r="172" s="63" customFormat="1"/>
    <row r="173" s="63" customFormat="1"/>
    <row r="174" s="63" customFormat="1"/>
    <row r="175" s="63" customFormat="1"/>
    <row r="176" s="63" customFormat="1"/>
    <row r="177" s="63" customFormat="1"/>
    <row r="178" s="63" customFormat="1"/>
    <row r="179" s="63" customFormat="1"/>
    <row r="180" s="63" customFormat="1"/>
    <row r="181" s="63" customFormat="1"/>
    <row r="182" s="63" customFormat="1"/>
    <row r="183" s="63" customFormat="1"/>
    <row r="184" s="63" customFormat="1"/>
    <row r="185" s="63" customFormat="1"/>
    <row r="186" s="63" customFormat="1"/>
    <row r="187" s="63" customFormat="1"/>
    <row r="188" s="63" customFormat="1"/>
    <row r="189" s="63" customFormat="1"/>
    <row r="190" s="63" customFormat="1"/>
    <row r="191" s="63" customFormat="1"/>
    <row r="192" s="63" customFormat="1"/>
    <row r="193" s="63" customFormat="1"/>
    <row r="194" s="63" customFormat="1"/>
    <row r="195" s="63" customFormat="1"/>
    <row r="196" s="63" customFormat="1"/>
    <row r="197" s="63" customFormat="1"/>
    <row r="198" s="63" customFormat="1"/>
    <row r="199" s="63" customFormat="1"/>
    <row r="200" s="63" customFormat="1"/>
    <row r="201" s="63" customFormat="1"/>
    <row r="202" s="63" customFormat="1"/>
    <row r="203" s="63" customFormat="1"/>
    <row r="204" s="63" customFormat="1"/>
    <row r="205" s="63" customFormat="1"/>
    <row r="206" s="63" customFormat="1"/>
    <row r="207" s="63" customFormat="1"/>
    <row r="208" s="63" customFormat="1"/>
    <row r="209" s="63" customFormat="1"/>
    <row r="210" s="63" customFormat="1"/>
    <row r="211" s="63" customFormat="1"/>
    <row r="212" s="63" customFormat="1"/>
    <row r="213" s="63" customFormat="1"/>
    <row r="214" s="63" customFormat="1"/>
    <row r="215" s="63" customFormat="1"/>
    <row r="216" s="63" customFormat="1"/>
    <row r="217" s="63" customFormat="1"/>
  </sheetData>
  <mergeCells count="2">
    <mergeCell ref="A1:G1"/>
    <mergeCell ref="A3:D3"/>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6"/>
  </sheetPr>
  <dimension ref="A1:K217"/>
  <sheetViews>
    <sheetView showGridLines="0" showRowColHeaders="0" showWhiteSpace="0" topLeftCell="A72" zoomScale="90" zoomScaleNormal="90" zoomScaleSheetLayoutView="55" workbookViewId="0">
      <selection activeCell="H9" sqref="H9"/>
    </sheetView>
  </sheetViews>
  <sheetFormatPr baseColWidth="10" defaultRowHeight="12.75"/>
  <cols>
    <col min="1" max="1" width="50.42578125" customWidth="1"/>
    <col min="2" max="2" width="15.140625" bestFit="1" customWidth="1"/>
    <col min="3" max="3" width="20" bestFit="1" customWidth="1"/>
    <col min="4" max="4" width="15.140625" bestFit="1" customWidth="1"/>
    <col min="5" max="5" width="20" bestFit="1" customWidth="1"/>
    <col min="6" max="6" width="15.140625" bestFit="1" customWidth="1"/>
    <col min="7" max="7" width="20" bestFit="1" customWidth="1"/>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ht="18" customHeight="1">
      <c r="A3" s="662" t="s">
        <v>428</v>
      </c>
      <c r="B3" s="662"/>
      <c r="C3" s="662"/>
      <c r="D3" s="662"/>
      <c r="E3" s="662"/>
      <c r="F3" s="662"/>
      <c r="G3" s="662"/>
      <c r="H3" s="77"/>
      <c r="I3" s="77"/>
      <c r="J3" s="77"/>
      <c r="K3" s="77"/>
    </row>
    <row r="4" spans="1:11" ht="18" customHeight="1">
      <c r="A4" s="40"/>
    </row>
    <row r="5" spans="1:11" s="63" customFormat="1" ht="33" customHeight="1">
      <c r="A5" s="574"/>
      <c r="B5" s="659" t="s">
        <v>1</v>
      </c>
      <c r="C5" s="658"/>
      <c r="D5" s="658" t="s">
        <v>2</v>
      </c>
      <c r="E5" s="658"/>
      <c r="F5" s="658" t="s">
        <v>0</v>
      </c>
      <c r="G5" s="660"/>
    </row>
    <row r="6" spans="1:11" s="63" customFormat="1" ht="30" customHeight="1" thickBot="1">
      <c r="A6" s="173"/>
      <c r="B6" s="575" t="s">
        <v>202</v>
      </c>
      <c r="C6" s="576" t="s">
        <v>203</v>
      </c>
      <c r="D6" s="576" t="s">
        <v>202</v>
      </c>
      <c r="E6" s="576" t="s">
        <v>203</v>
      </c>
      <c r="F6" s="576" t="s">
        <v>202</v>
      </c>
      <c r="G6" s="577" t="s">
        <v>203</v>
      </c>
    </row>
    <row r="7" spans="1:11" s="63" customFormat="1" ht="30" customHeight="1" thickTop="1">
      <c r="A7" s="578" t="s">
        <v>105</v>
      </c>
      <c r="B7" s="538">
        <v>190</v>
      </c>
      <c r="C7" s="579">
        <v>0.40948275862069</v>
      </c>
      <c r="D7" s="538">
        <v>197</v>
      </c>
      <c r="E7" s="439">
        <v>0.64379084967320299</v>
      </c>
      <c r="F7" s="539">
        <v>387</v>
      </c>
      <c r="G7" s="580">
        <v>0.50259740259740304</v>
      </c>
    </row>
    <row r="8" spans="1:11" s="63" customFormat="1" ht="30" customHeight="1">
      <c r="A8" s="101" t="s">
        <v>104</v>
      </c>
      <c r="B8" s="540">
        <v>319</v>
      </c>
      <c r="C8" s="581">
        <v>0.6875</v>
      </c>
      <c r="D8" s="540">
        <v>247</v>
      </c>
      <c r="E8" s="441">
        <v>0.80718954248366004</v>
      </c>
      <c r="F8" s="541">
        <v>566</v>
      </c>
      <c r="G8" s="582">
        <v>0.73506493506493498</v>
      </c>
    </row>
    <row r="9" spans="1:11" s="63" customFormat="1" ht="30" customHeight="1">
      <c r="A9" s="103" t="s">
        <v>103</v>
      </c>
      <c r="B9" s="542">
        <v>283</v>
      </c>
      <c r="C9" s="583">
        <v>0.60991379310344795</v>
      </c>
      <c r="D9" s="542">
        <v>221</v>
      </c>
      <c r="E9" s="443">
        <v>0.72222222222222199</v>
      </c>
      <c r="F9" s="543">
        <v>504</v>
      </c>
      <c r="G9" s="584">
        <v>0.65454545454545499</v>
      </c>
    </row>
    <row r="10" spans="1:11" s="63" customFormat="1" ht="30" customHeight="1">
      <c r="A10" s="101" t="s">
        <v>60</v>
      </c>
      <c r="B10" s="540">
        <v>10</v>
      </c>
      <c r="C10" s="581">
        <v>2.1551724137931001E-2</v>
      </c>
      <c r="D10" s="540">
        <v>0</v>
      </c>
      <c r="E10" s="441">
        <v>0</v>
      </c>
      <c r="F10" s="541">
        <v>10</v>
      </c>
      <c r="G10" s="582">
        <v>1.2987012987013E-2</v>
      </c>
    </row>
    <row r="11" spans="1:11" s="63" customFormat="1" ht="30" customHeight="1">
      <c r="A11" s="103" t="s">
        <v>99</v>
      </c>
      <c r="B11" s="542">
        <v>91</v>
      </c>
      <c r="C11" s="583">
        <v>0.19612068965517199</v>
      </c>
      <c r="D11" s="542">
        <v>17</v>
      </c>
      <c r="E11" s="443">
        <v>5.5555555555555601E-2</v>
      </c>
      <c r="F11" s="543">
        <v>108</v>
      </c>
      <c r="G11" s="584">
        <v>0.14025974025974</v>
      </c>
    </row>
    <row r="12" spans="1:11" s="63" customFormat="1" ht="30" customHeight="1">
      <c r="A12" s="101" t="s">
        <v>59</v>
      </c>
      <c r="B12" s="540">
        <v>299</v>
      </c>
      <c r="C12" s="581">
        <v>0.64439655172413801</v>
      </c>
      <c r="D12" s="540">
        <v>222</v>
      </c>
      <c r="E12" s="441">
        <v>0.72549019607843102</v>
      </c>
      <c r="F12" s="541">
        <v>521</v>
      </c>
      <c r="G12" s="582">
        <v>0.67662337662337702</v>
      </c>
    </row>
    <row r="13" spans="1:11" s="63" customFormat="1" ht="30" customHeight="1">
      <c r="A13" s="103" t="s">
        <v>291</v>
      </c>
      <c r="B13" s="542">
        <v>134</v>
      </c>
      <c r="C13" s="583">
        <v>0.28879310344827602</v>
      </c>
      <c r="D13" s="542">
        <v>76</v>
      </c>
      <c r="E13" s="443">
        <v>0.24836601307189499</v>
      </c>
      <c r="F13" s="543">
        <v>210</v>
      </c>
      <c r="G13" s="584">
        <v>0.27272727272727298</v>
      </c>
    </row>
    <row r="14" spans="1:11" s="63" customFormat="1" ht="30" customHeight="1">
      <c r="A14" s="101" t="s">
        <v>190</v>
      </c>
      <c r="B14" s="540">
        <v>171</v>
      </c>
      <c r="C14" s="581">
        <v>0.368534482758621</v>
      </c>
      <c r="D14" s="540">
        <v>35</v>
      </c>
      <c r="E14" s="441">
        <v>0.11437908496731999</v>
      </c>
      <c r="F14" s="541">
        <v>206</v>
      </c>
      <c r="G14" s="582">
        <v>0.26753246753246801</v>
      </c>
    </row>
    <row r="15" spans="1:11" s="63" customFormat="1" ht="30" customHeight="1">
      <c r="A15" s="103" t="s">
        <v>221</v>
      </c>
      <c r="B15" s="542">
        <v>244</v>
      </c>
      <c r="C15" s="583">
        <v>0.52586206896551702</v>
      </c>
      <c r="D15" s="542">
        <v>183</v>
      </c>
      <c r="E15" s="443">
        <v>0.59803921568627505</v>
      </c>
      <c r="F15" s="543">
        <v>427</v>
      </c>
      <c r="G15" s="584">
        <v>0.55454545454545501</v>
      </c>
    </row>
    <row r="16" spans="1:11" s="63" customFormat="1" ht="30" customHeight="1">
      <c r="A16" s="101" t="s">
        <v>273</v>
      </c>
      <c r="B16" s="540">
        <v>130</v>
      </c>
      <c r="C16" s="581">
        <v>0.28017241379310298</v>
      </c>
      <c r="D16" s="540">
        <v>58</v>
      </c>
      <c r="E16" s="441">
        <v>0.18954248366013099</v>
      </c>
      <c r="F16" s="541">
        <v>188</v>
      </c>
      <c r="G16" s="582">
        <v>0.24415584415584399</v>
      </c>
    </row>
    <row r="17" spans="1:7" s="63" customFormat="1" ht="30" customHeight="1">
      <c r="A17" s="103" t="s">
        <v>222</v>
      </c>
      <c r="B17" s="542">
        <v>188</v>
      </c>
      <c r="C17" s="583">
        <v>0.40517241379310298</v>
      </c>
      <c r="D17" s="542">
        <v>66</v>
      </c>
      <c r="E17" s="443">
        <v>0.21568627450980399</v>
      </c>
      <c r="F17" s="543">
        <v>254</v>
      </c>
      <c r="G17" s="584">
        <v>0.32987012987012998</v>
      </c>
    </row>
    <row r="18" spans="1:7" s="63" customFormat="1" ht="30" customHeight="1">
      <c r="A18" s="101" t="s">
        <v>223</v>
      </c>
      <c r="B18" s="540">
        <v>284</v>
      </c>
      <c r="C18" s="581">
        <v>0.61206896551724099</v>
      </c>
      <c r="D18" s="540">
        <v>207</v>
      </c>
      <c r="E18" s="441">
        <v>0.67647058823529405</v>
      </c>
      <c r="F18" s="541">
        <v>491</v>
      </c>
      <c r="G18" s="582">
        <v>0.63766233766233804</v>
      </c>
    </row>
    <row r="19" spans="1:7" s="63" customFormat="1" ht="30" customHeight="1">
      <c r="A19" s="103" t="s">
        <v>96</v>
      </c>
      <c r="B19" s="542">
        <v>91</v>
      </c>
      <c r="C19" s="583">
        <v>0.19612068965517199</v>
      </c>
      <c r="D19" s="542">
        <v>10</v>
      </c>
      <c r="E19" s="443">
        <v>3.2679738562091498E-2</v>
      </c>
      <c r="F19" s="543">
        <v>101</v>
      </c>
      <c r="G19" s="584">
        <v>0.13116883116883099</v>
      </c>
    </row>
    <row r="20" spans="1:7" s="63" customFormat="1" ht="30" customHeight="1">
      <c r="A20" s="101" t="s">
        <v>58</v>
      </c>
      <c r="B20" s="540">
        <v>2</v>
      </c>
      <c r="C20" s="581">
        <v>4.3103448275862103E-3</v>
      </c>
      <c r="D20" s="540">
        <v>12</v>
      </c>
      <c r="E20" s="441">
        <v>3.9215686274509803E-2</v>
      </c>
      <c r="F20" s="541">
        <v>14</v>
      </c>
      <c r="G20" s="582">
        <v>1.8181818181818198E-2</v>
      </c>
    </row>
    <row r="21" spans="1:7" s="63" customFormat="1" ht="30" customHeight="1">
      <c r="A21" s="103" t="s">
        <v>135</v>
      </c>
      <c r="B21" s="542">
        <v>27</v>
      </c>
      <c r="C21" s="583">
        <v>5.8189655172413798E-2</v>
      </c>
      <c r="D21" s="542">
        <v>54</v>
      </c>
      <c r="E21" s="443">
        <v>0.17647058823529399</v>
      </c>
      <c r="F21" s="543">
        <v>81</v>
      </c>
      <c r="G21" s="584">
        <v>0.10519480519480499</v>
      </c>
    </row>
    <row r="22" spans="1:7" s="63" customFormat="1" ht="30" customHeight="1">
      <c r="A22" s="101" t="s">
        <v>204</v>
      </c>
      <c r="B22" s="540">
        <v>183</v>
      </c>
      <c r="C22" s="581">
        <v>0.39439655172413801</v>
      </c>
      <c r="D22" s="540">
        <v>46</v>
      </c>
      <c r="E22" s="441">
        <v>0.15032679738562099</v>
      </c>
      <c r="F22" s="541">
        <v>229</v>
      </c>
      <c r="G22" s="582">
        <v>0.297402597402597</v>
      </c>
    </row>
    <row r="23" spans="1:7" s="63" customFormat="1" ht="30" customHeight="1">
      <c r="A23" s="103" t="s">
        <v>134</v>
      </c>
      <c r="B23" s="542">
        <v>112</v>
      </c>
      <c r="C23" s="583">
        <v>0.24137931034482801</v>
      </c>
      <c r="D23" s="542">
        <v>215</v>
      </c>
      <c r="E23" s="443">
        <v>0.70261437908496704</v>
      </c>
      <c r="F23" s="543">
        <v>327</v>
      </c>
      <c r="G23" s="584">
        <v>0.42467532467532498</v>
      </c>
    </row>
    <row r="24" spans="1:7" s="63" customFormat="1" ht="30" customHeight="1">
      <c r="A24" s="101" t="s">
        <v>133</v>
      </c>
      <c r="B24" s="540">
        <v>15</v>
      </c>
      <c r="C24" s="581">
        <v>3.2327586206896602E-2</v>
      </c>
      <c r="D24" s="540">
        <v>21</v>
      </c>
      <c r="E24" s="441">
        <v>6.8627450980392204E-2</v>
      </c>
      <c r="F24" s="541">
        <v>36</v>
      </c>
      <c r="G24" s="582">
        <v>4.6753246753246797E-2</v>
      </c>
    </row>
    <row r="25" spans="1:7" s="63" customFormat="1" ht="30" customHeight="1">
      <c r="A25" s="103" t="s">
        <v>175</v>
      </c>
      <c r="B25" s="542">
        <v>334</v>
      </c>
      <c r="C25" s="583">
        <v>0.71982758620689702</v>
      </c>
      <c r="D25" s="542">
        <v>239</v>
      </c>
      <c r="E25" s="443">
        <v>0.78104575163398704</v>
      </c>
      <c r="F25" s="543">
        <v>573</v>
      </c>
      <c r="G25" s="584">
        <v>0.74415584415584402</v>
      </c>
    </row>
    <row r="26" spans="1:7" s="63" customFormat="1" ht="30" customHeight="1">
      <c r="A26" s="101" t="s">
        <v>205</v>
      </c>
      <c r="B26" s="540">
        <v>217</v>
      </c>
      <c r="C26" s="581">
        <v>0.46767241379310298</v>
      </c>
      <c r="D26" s="540">
        <v>54</v>
      </c>
      <c r="E26" s="441">
        <v>0.17647058823529399</v>
      </c>
      <c r="F26" s="541">
        <v>271</v>
      </c>
      <c r="G26" s="582">
        <v>0.35194805194805201</v>
      </c>
    </row>
    <row r="27" spans="1:7" s="63" customFormat="1" ht="30" customHeight="1">
      <c r="A27" s="103" t="s">
        <v>54</v>
      </c>
      <c r="B27" s="542">
        <v>185</v>
      </c>
      <c r="C27" s="583">
        <v>0.39870689655172398</v>
      </c>
      <c r="D27" s="542">
        <v>125</v>
      </c>
      <c r="E27" s="443">
        <v>0.408496732026144</v>
      </c>
      <c r="F27" s="543">
        <v>310</v>
      </c>
      <c r="G27" s="584">
        <v>0.40259740259740301</v>
      </c>
    </row>
    <row r="28" spans="1:7" s="63" customFormat="1" ht="30" customHeight="1">
      <c r="A28" s="101" t="s">
        <v>89</v>
      </c>
      <c r="B28" s="540">
        <v>278</v>
      </c>
      <c r="C28" s="581">
        <v>0.59913793103448298</v>
      </c>
      <c r="D28" s="540">
        <v>198</v>
      </c>
      <c r="E28" s="441">
        <v>0.64705882352941202</v>
      </c>
      <c r="F28" s="541">
        <v>476</v>
      </c>
      <c r="G28" s="582">
        <v>0.61818181818181805</v>
      </c>
    </row>
    <row r="29" spans="1:7" s="63" customFormat="1" ht="30" customHeight="1">
      <c r="A29" s="103" t="s">
        <v>206</v>
      </c>
      <c r="B29" s="542">
        <v>169</v>
      </c>
      <c r="C29" s="583">
        <v>0.36422413793103497</v>
      </c>
      <c r="D29" s="542">
        <v>176</v>
      </c>
      <c r="E29" s="443">
        <v>0.57516339869280997</v>
      </c>
      <c r="F29" s="543">
        <v>345</v>
      </c>
      <c r="G29" s="584">
        <v>0.44805194805194798</v>
      </c>
    </row>
    <row r="30" spans="1:7" s="63" customFormat="1" ht="30" customHeight="1">
      <c r="A30" s="101" t="s">
        <v>207</v>
      </c>
      <c r="B30" s="540">
        <v>265</v>
      </c>
      <c r="C30" s="581">
        <v>0.57112068965517204</v>
      </c>
      <c r="D30" s="540">
        <v>215</v>
      </c>
      <c r="E30" s="441">
        <v>0.70261437908496704</v>
      </c>
      <c r="F30" s="541">
        <v>480</v>
      </c>
      <c r="G30" s="582">
        <v>0.62337662337662303</v>
      </c>
    </row>
    <row r="31" spans="1:7" s="63" customFormat="1" ht="30" customHeight="1">
      <c r="A31" s="103" t="s">
        <v>52</v>
      </c>
      <c r="B31" s="542">
        <v>168</v>
      </c>
      <c r="C31" s="583">
        <v>0.36206896551724099</v>
      </c>
      <c r="D31" s="542">
        <v>154</v>
      </c>
      <c r="E31" s="443">
        <v>0.50326797385620903</v>
      </c>
      <c r="F31" s="543">
        <v>322</v>
      </c>
      <c r="G31" s="584">
        <v>0.41818181818181799</v>
      </c>
    </row>
    <row r="32" spans="1:7" s="63" customFormat="1" ht="30" customHeight="1">
      <c r="A32" s="101" t="s">
        <v>224</v>
      </c>
      <c r="B32" s="540">
        <v>214</v>
      </c>
      <c r="C32" s="581">
        <v>0.46120689655172398</v>
      </c>
      <c r="D32" s="540">
        <v>145</v>
      </c>
      <c r="E32" s="441">
        <v>0.473856209150327</v>
      </c>
      <c r="F32" s="541">
        <v>359</v>
      </c>
      <c r="G32" s="582">
        <v>0.466233766233766</v>
      </c>
    </row>
    <row r="33" spans="1:7" s="63" customFormat="1" ht="30" customHeight="1">
      <c r="A33" s="103" t="s">
        <v>191</v>
      </c>
      <c r="B33" s="542">
        <v>249</v>
      </c>
      <c r="C33" s="583">
        <v>0.53663793103448298</v>
      </c>
      <c r="D33" s="542">
        <v>196</v>
      </c>
      <c r="E33" s="443">
        <v>0.64052287581699296</v>
      </c>
      <c r="F33" s="543">
        <v>445</v>
      </c>
      <c r="G33" s="584">
        <v>0.57792207792207795</v>
      </c>
    </row>
    <row r="34" spans="1:7" s="63" customFormat="1" ht="30" customHeight="1">
      <c r="A34" s="101" t="s">
        <v>122</v>
      </c>
      <c r="B34" s="540">
        <v>292</v>
      </c>
      <c r="C34" s="581">
        <v>0.62931034482758597</v>
      </c>
      <c r="D34" s="540">
        <v>220</v>
      </c>
      <c r="E34" s="441">
        <v>0.71895424836601296</v>
      </c>
      <c r="F34" s="541">
        <v>512</v>
      </c>
      <c r="G34" s="582">
        <v>0.66493506493506505</v>
      </c>
    </row>
    <row r="35" spans="1:7" s="63" customFormat="1" ht="30" customHeight="1">
      <c r="A35" s="103" t="s">
        <v>225</v>
      </c>
      <c r="B35" s="542">
        <v>86</v>
      </c>
      <c r="C35" s="583">
        <v>0.18534482758620699</v>
      </c>
      <c r="D35" s="542">
        <v>47</v>
      </c>
      <c r="E35" s="443">
        <v>0.15359477124182999</v>
      </c>
      <c r="F35" s="543">
        <v>133</v>
      </c>
      <c r="G35" s="584">
        <v>0.17272727272727301</v>
      </c>
    </row>
    <row r="36" spans="1:7" s="63" customFormat="1" ht="30" customHeight="1">
      <c r="A36" s="101" t="s">
        <v>131</v>
      </c>
      <c r="B36" s="540">
        <v>356</v>
      </c>
      <c r="C36" s="581">
        <v>0.76724137931034497</v>
      </c>
      <c r="D36" s="540">
        <v>182</v>
      </c>
      <c r="E36" s="441">
        <v>0.59477124183006502</v>
      </c>
      <c r="F36" s="541">
        <v>538</v>
      </c>
      <c r="G36" s="582">
        <v>0.69870129870129905</v>
      </c>
    </row>
    <row r="37" spans="1:7" s="63" customFormat="1" ht="30" customHeight="1">
      <c r="A37" s="103" t="s">
        <v>192</v>
      </c>
      <c r="B37" s="542">
        <v>226</v>
      </c>
      <c r="C37" s="583">
        <v>0.48706896551724099</v>
      </c>
      <c r="D37" s="542">
        <v>163</v>
      </c>
      <c r="E37" s="443">
        <v>0.53267973856209205</v>
      </c>
      <c r="F37" s="543">
        <v>389</v>
      </c>
      <c r="G37" s="584">
        <v>0.50519480519480497</v>
      </c>
    </row>
    <row r="38" spans="1:7" s="63" customFormat="1" ht="30" customHeight="1">
      <c r="A38" s="101" t="s">
        <v>193</v>
      </c>
      <c r="B38" s="540">
        <v>228</v>
      </c>
      <c r="C38" s="581">
        <v>0.49137931034482801</v>
      </c>
      <c r="D38" s="540">
        <v>179</v>
      </c>
      <c r="E38" s="441">
        <v>0.58496732026143805</v>
      </c>
      <c r="F38" s="541">
        <v>407</v>
      </c>
      <c r="G38" s="582">
        <v>0.52857142857142903</v>
      </c>
    </row>
    <row r="39" spans="1:7" s="63" customFormat="1" ht="30" customHeight="1">
      <c r="A39" s="103" t="s">
        <v>226</v>
      </c>
      <c r="B39" s="542">
        <v>146</v>
      </c>
      <c r="C39" s="583">
        <v>0.31465517241379298</v>
      </c>
      <c r="D39" s="542">
        <v>210</v>
      </c>
      <c r="E39" s="443">
        <v>0.68627450980392202</v>
      </c>
      <c r="F39" s="543">
        <v>356</v>
      </c>
      <c r="G39" s="584">
        <v>0.46233766233766199</v>
      </c>
    </row>
    <row r="40" spans="1:7" s="63" customFormat="1" ht="30" customHeight="1">
      <c r="A40" s="101" t="s">
        <v>208</v>
      </c>
      <c r="B40" s="540">
        <v>60</v>
      </c>
      <c r="C40" s="581">
        <v>0.12931034482758599</v>
      </c>
      <c r="D40" s="540">
        <v>90</v>
      </c>
      <c r="E40" s="441">
        <v>0.29411764705882398</v>
      </c>
      <c r="F40" s="541">
        <v>150</v>
      </c>
      <c r="G40" s="582">
        <v>0.19480519480519501</v>
      </c>
    </row>
    <row r="41" spans="1:7" s="63" customFormat="1" ht="30" customHeight="1">
      <c r="A41" s="103" t="s">
        <v>274</v>
      </c>
      <c r="B41" s="542">
        <v>20</v>
      </c>
      <c r="C41" s="583">
        <v>4.31034482758621E-2</v>
      </c>
      <c r="D41" s="542">
        <v>184</v>
      </c>
      <c r="E41" s="443">
        <v>0.60130718954248397</v>
      </c>
      <c r="F41" s="543">
        <v>204</v>
      </c>
      <c r="G41" s="584">
        <v>0.26493506493506502</v>
      </c>
    </row>
    <row r="42" spans="1:7" s="63" customFormat="1" ht="30" customHeight="1">
      <c r="A42" s="101" t="s">
        <v>227</v>
      </c>
      <c r="B42" s="540">
        <v>310</v>
      </c>
      <c r="C42" s="581">
        <v>0.66810344827586199</v>
      </c>
      <c r="D42" s="540">
        <v>235</v>
      </c>
      <c r="E42" s="441">
        <v>0.76797385620915004</v>
      </c>
      <c r="F42" s="541">
        <v>545</v>
      </c>
      <c r="G42" s="582">
        <v>0.70779220779220797</v>
      </c>
    </row>
    <row r="43" spans="1:7" s="63" customFormat="1" ht="30" customHeight="1">
      <c r="A43" s="103" t="s">
        <v>83</v>
      </c>
      <c r="B43" s="542">
        <v>120</v>
      </c>
      <c r="C43" s="583">
        <v>0.25862068965517199</v>
      </c>
      <c r="D43" s="542">
        <v>186</v>
      </c>
      <c r="E43" s="443">
        <v>0.60784313725490202</v>
      </c>
      <c r="F43" s="543">
        <v>306</v>
      </c>
      <c r="G43" s="584">
        <v>0.39740259740259698</v>
      </c>
    </row>
    <row r="44" spans="1:7" s="63" customFormat="1" ht="30" customHeight="1">
      <c r="A44" s="101" t="s">
        <v>209</v>
      </c>
      <c r="B44" s="540">
        <v>308</v>
      </c>
      <c r="C44" s="581">
        <v>0.66379310344827602</v>
      </c>
      <c r="D44" s="540">
        <v>236</v>
      </c>
      <c r="E44" s="441">
        <v>0.77124183006535996</v>
      </c>
      <c r="F44" s="541">
        <v>544</v>
      </c>
      <c r="G44" s="582">
        <v>0.70649350649350695</v>
      </c>
    </row>
    <row r="45" spans="1:7" s="63" customFormat="1" ht="30" customHeight="1">
      <c r="A45" s="103" t="s">
        <v>228</v>
      </c>
      <c r="B45" s="542">
        <v>307</v>
      </c>
      <c r="C45" s="583">
        <v>0.66163793103448298</v>
      </c>
      <c r="D45" s="542">
        <v>241</v>
      </c>
      <c r="E45" s="443">
        <v>0.78758169934640498</v>
      </c>
      <c r="F45" s="543">
        <v>548</v>
      </c>
      <c r="G45" s="584">
        <v>0.71168831168831204</v>
      </c>
    </row>
    <row r="46" spans="1:7" s="63" customFormat="1" ht="30" customHeight="1">
      <c r="A46" s="101" t="s">
        <v>229</v>
      </c>
      <c r="B46" s="540">
        <v>315</v>
      </c>
      <c r="C46" s="581">
        <v>0.67887931034482796</v>
      </c>
      <c r="D46" s="540">
        <v>236</v>
      </c>
      <c r="E46" s="441">
        <v>0.77124183006535996</v>
      </c>
      <c r="F46" s="541">
        <v>551</v>
      </c>
      <c r="G46" s="582">
        <v>0.71558441558441599</v>
      </c>
    </row>
    <row r="47" spans="1:7" s="63" customFormat="1" ht="30" customHeight="1">
      <c r="A47" s="103" t="s">
        <v>230</v>
      </c>
      <c r="B47" s="542">
        <v>87</v>
      </c>
      <c r="C47" s="583">
        <v>0.1875</v>
      </c>
      <c r="D47" s="542">
        <v>118</v>
      </c>
      <c r="E47" s="443">
        <v>0.38562091503267998</v>
      </c>
      <c r="F47" s="543">
        <v>205</v>
      </c>
      <c r="G47" s="584">
        <v>0.26623376623376599</v>
      </c>
    </row>
    <row r="48" spans="1:7" s="63" customFormat="1" ht="30" customHeight="1">
      <c r="A48" s="101" t="s">
        <v>81</v>
      </c>
      <c r="B48" s="540">
        <v>133</v>
      </c>
      <c r="C48" s="581">
        <v>0.28663793103448298</v>
      </c>
      <c r="D48" s="540">
        <v>220</v>
      </c>
      <c r="E48" s="441">
        <v>0.71895424836601296</v>
      </c>
      <c r="F48" s="541">
        <v>353</v>
      </c>
      <c r="G48" s="582">
        <v>0.45844155844155798</v>
      </c>
    </row>
    <row r="49" spans="1:7" s="63" customFormat="1" ht="30" customHeight="1">
      <c r="A49" s="103" t="s">
        <v>210</v>
      </c>
      <c r="B49" s="542">
        <v>24</v>
      </c>
      <c r="C49" s="583">
        <v>5.1724137931034503E-2</v>
      </c>
      <c r="D49" s="542">
        <v>74</v>
      </c>
      <c r="E49" s="443">
        <v>0.24183006535947699</v>
      </c>
      <c r="F49" s="543">
        <v>98</v>
      </c>
      <c r="G49" s="584">
        <v>0.12727272727272701</v>
      </c>
    </row>
    <row r="50" spans="1:7" s="63" customFormat="1" ht="30" customHeight="1">
      <c r="A50" s="101" t="s">
        <v>194</v>
      </c>
      <c r="B50" s="540">
        <v>76</v>
      </c>
      <c r="C50" s="581">
        <v>0.163793103448276</v>
      </c>
      <c r="D50" s="540">
        <v>101</v>
      </c>
      <c r="E50" s="441">
        <v>0.33006535947712401</v>
      </c>
      <c r="F50" s="541">
        <v>177</v>
      </c>
      <c r="G50" s="582">
        <v>0.22987012987013</v>
      </c>
    </row>
    <row r="51" spans="1:7" s="63" customFormat="1" ht="30" customHeight="1">
      <c r="A51" s="103" t="s">
        <v>211</v>
      </c>
      <c r="B51" s="542">
        <v>282</v>
      </c>
      <c r="C51" s="583">
        <v>0.60775862068965503</v>
      </c>
      <c r="D51" s="542">
        <v>211</v>
      </c>
      <c r="E51" s="443">
        <v>0.68954248366013104</v>
      </c>
      <c r="F51" s="543">
        <v>493</v>
      </c>
      <c r="G51" s="584">
        <v>0.64025974025973997</v>
      </c>
    </row>
    <row r="52" spans="1:7" s="63" customFormat="1" ht="30" customHeight="1">
      <c r="A52" s="101" t="s">
        <v>195</v>
      </c>
      <c r="B52" s="540">
        <v>147</v>
      </c>
      <c r="C52" s="581">
        <v>0.31681034482758602</v>
      </c>
      <c r="D52" s="540">
        <v>16</v>
      </c>
      <c r="E52" s="441">
        <v>5.22875816993464E-2</v>
      </c>
      <c r="F52" s="541">
        <v>163</v>
      </c>
      <c r="G52" s="582">
        <v>0.21168831168831201</v>
      </c>
    </row>
    <row r="53" spans="1:7" s="63" customFormat="1" ht="30" customHeight="1">
      <c r="A53" s="103" t="s">
        <v>231</v>
      </c>
      <c r="B53" s="542">
        <v>56</v>
      </c>
      <c r="C53" s="583">
        <v>0.12068965517241401</v>
      </c>
      <c r="D53" s="542">
        <v>52</v>
      </c>
      <c r="E53" s="443">
        <v>0.16993464052287599</v>
      </c>
      <c r="F53" s="543">
        <v>108</v>
      </c>
      <c r="G53" s="584">
        <v>0.14025974025974</v>
      </c>
    </row>
    <row r="54" spans="1:7" s="63" customFormat="1" ht="30" customHeight="1">
      <c r="A54" s="101" t="s">
        <v>212</v>
      </c>
      <c r="B54" s="540">
        <v>285</v>
      </c>
      <c r="C54" s="581">
        <v>0.61422413793103503</v>
      </c>
      <c r="D54" s="540">
        <v>228</v>
      </c>
      <c r="E54" s="441">
        <v>0.74509803921568596</v>
      </c>
      <c r="F54" s="541">
        <v>513</v>
      </c>
      <c r="G54" s="582">
        <v>0.66623376623376596</v>
      </c>
    </row>
    <row r="55" spans="1:7" s="63" customFormat="1" ht="30" customHeight="1">
      <c r="A55" s="103" t="s">
        <v>78</v>
      </c>
      <c r="B55" s="542">
        <v>103</v>
      </c>
      <c r="C55" s="583">
        <v>0.22198275862069</v>
      </c>
      <c r="D55" s="542">
        <v>107</v>
      </c>
      <c r="E55" s="443">
        <v>0.34967320261437901</v>
      </c>
      <c r="F55" s="543">
        <v>210</v>
      </c>
      <c r="G55" s="584">
        <v>0.27272727272727298</v>
      </c>
    </row>
    <row r="56" spans="1:7" s="63" customFormat="1" ht="30" customHeight="1">
      <c r="A56" s="101" t="s">
        <v>213</v>
      </c>
      <c r="B56" s="540">
        <v>149</v>
      </c>
      <c r="C56" s="581">
        <v>0.32112068965517199</v>
      </c>
      <c r="D56" s="540">
        <v>80</v>
      </c>
      <c r="E56" s="441">
        <v>0.26143790849673199</v>
      </c>
      <c r="F56" s="541">
        <v>229</v>
      </c>
      <c r="G56" s="582">
        <v>0.297402597402597</v>
      </c>
    </row>
    <row r="57" spans="1:7" s="63" customFormat="1" ht="30" customHeight="1">
      <c r="A57" s="103" t="s">
        <v>214</v>
      </c>
      <c r="B57" s="542">
        <v>105</v>
      </c>
      <c r="C57" s="583">
        <v>0.226293103448276</v>
      </c>
      <c r="D57" s="542">
        <v>63</v>
      </c>
      <c r="E57" s="443">
        <v>0.20588235294117599</v>
      </c>
      <c r="F57" s="543">
        <v>168</v>
      </c>
      <c r="G57" s="584">
        <v>0.218181818181818</v>
      </c>
    </row>
    <row r="58" spans="1:7" s="63" customFormat="1" ht="30" customHeight="1">
      <c r="A58" s="101" t="s">
        <v>232</v>
      </c>
      <c r="B58" s="540">
        <v>62</v>
      </c>
      <c r="C58" s="581">
        <v>0.13362068965517199</v>
      </c>
      <c r="D58" s="540">
        <v>7</v>
      </c>
      <c r="E58" s="441">
        <v>2.2875816993464099E-2</v>
      </c>
      <c r="F58" s="541">
        <v>69</v>
      </c>
      <c r="G58" s="582">
        <v>8.9610389610389599E-2</v>
      </c>
    </row>
    <row r="59" spans="1:7" s="63" customFormat="1" ht="30" customHeight="1">
      <c r="A59" s="103" t="s">
        <v>233</v>
      </c>
      <c r="B59" s="542">
        <v>56</v>
      </c>
      <c r="C59" s="583">
        <v>0.12068965517241401</v>
      </c>
      <c r="D59" s="542">
        <v>57</v>
      </c>
      <c r="E59" s="443">
        <v>0.18627450980392199</v>
      </c>
      <c r="F59" s="543">
        <v>113</v>
      </c>
      <c r="G59" s="584">
        <v>0.146753246753247</v>
      </c>
    </row>
    <row r="60" spans="1:7" s="63" customFormat="1" ht="20.100000000000001" customHeight="1">
      <c r="A60" s="101" t="s">
        <v>234</v>
      </c>
      <c r="B60" s="540">
        <v>95</v>
      </c>
      <c r="C60" s="581">
        <v>0.204741379310345</v>
      </c>
      <c r="D60" s="540">
        <v>164</v>
      </c>
      <c r="E60" s="441">
        <v>0.53594771241830097</v>
      </c>
      <c r="F60" s="541">
        <v>259</v>
      </c>
      <c r="G60" s="582">
        <v>0.33636363636363598</v>
      </c>
    </row>
    <row r="61" spans="1:7" s="63" customFormat="1" ht="20.100000000000001" customHeight="1">
      <c r="A61" s="103" t="s">
        <v>215</v>
      </c>
      <c r="B61" s="542">
        <v>248</v>
      </c>
      <c r="C61" s="583">
        <v>0.53448275862068995</v>
      </c>
      <c r="D61" s="542">
        <v>158</v>
      </c>
      <c r="E61" s="443">
        <v>0.51633986928104603</v>
      </c>
      <c r="F61" s="543">
        <v>406</v>
      </c>
      <c r="G61" s="584">
        <v>0.527272727272727</v>
      </c>
    </row>
    <row r="62" spans="1:7" s="63" customFormat="1" ht="20.100000000000001" customHeight="1">
      <c r="A62" s="101" t="s">
        <v>235</v>
      </c>
      <c r="B62" s="540">
        <v>139</v>
      </c>
      <c r="C62" s="581">
        <v>0.29956896551724099</v>
      </c>
      <c r="D62" s="540">
        <v>51</v>
      </c>
      <c r="E62" s="441">
        <v>0.16666666666666699</v>
      </c>
      <c r="F62" s="541">
        <v>190</v>
      </c>
      <c r="G62" s="582">
        <v>0.246753246753247</v>
      </c>
    </row>
    <row r="63" spans="1:7" s="63" customFormat="1" ht="20.100000000000001" customHeight="1">
      <c r="A63" s="103" t="s">
        <v>67</v>
      </c>
      <c r="B63" s="542">
        <v>84</v>
      </c>
      <c r="C63" s="583">
        <v>0.181034482758621</v>
      </c>
      <c r="D63" s="542">
        <v>124</v>
      </c>
      <c r="E63" s="443">
        <v>0.40522875816993498</v>
      </c>
      <c r="F63" s="543">
        <v>208</v>
      </c>
      <c r="G63" s="584">
        <v>0.27012987012987</v>
      </c>
    </row>
    <row r="64" spans="1:7" s="63" customFormat="1" ht="20.100000000000001" customHeight="1">
      <c r="A64" s="101" t="s">
        <v>418</v>
      </c>
      <c r="B64" s="540">
        <v>301</v>
      </c>
      <c r="C64" s="581">
        <v>0.64870689655172398</v>
      </c>
      <c r="D64" s="540">
        <v>224</v>
      </c>
      <c r="E64" s="441">
        <v>0.73202614379084996</v>
      </c>
      <c r="F64" s="541">
        <v>525</v>
      </c>
      <c r="G64" s="582">
        <v>0.68181818181818199</v>
      </c>
    </row>
    <row r="65" spans="1:7" s="63" customFormat="1" ht="20.100000000000001" customHeight="1">
      <c r="A65" s="103" t="s">
        <v>271</v>
      </c>
      <c r="B65" s="542">
        <v>297</v>
      </c>
      <c r="C65" s="583">
        <v>0.64008620689655205</v>
      </c>
      <c r="D65" s="542">
        <v>228</v>
      </c>
      <c r="E65" s="443">
        <v>0.74509803921568596</v>
      </c>
      <c r="F65" s="543">
        <v>525</v>
      </c>
      <c r="G65" s="584">
        <v>0.68181818181818199</v>
      </c>
    </row>
    <row r="66" spans="1:7" s="63" customFormat="1" ht="20.100000000000001" customHeight="1">
      <c r="A66" s="101" t="s">
        <v>97</v>
      </c>
      <c r="B66" s="540">
        <v>138</v>
      </c>
      <c r="C66" s="581">
        <v>0.29741379310344801</v>
      </c>
      <c r="D66" s="540">
        <v>38</v>
      </c>
      <c r="E66" s="441">
        <v>0.12418300653594801</v>
      </c>
      <c r="F66" s="541">
        <v>176</v>
      </c>
      <c r="G66" s="582">
        <v>0.22857142857142901</v>
      </c>
    </row>
    <row r="67" spans="1:7" s="63" customFormat="1" ht="20.100000000000001" customHeight="1">
      <c r="A67" s="103" t="s">
        <v>236</v>
      </c>
      <c r="B67" s="542">
        <v>49</v>
      </c>
      <c r="C67" s="583">
        <v>0.105603448275862</v>
      </c>
      <c r="D67" s="542">
        <v>45</v>
      </c>
      <c r="E67" s="443">
        <v>0.14705882352941199</v>
      </c>
      <c r="F67" s="543">
        <v>94</v>
      </c>
      <c r="G67" s="584">
        <v>0.12207792207792199</v>
      </c>
    </row>
    <row r="68" spans="1:7" s="63" customFormat="1" ht="20.100000000000001" customHeight="1">
      <c r="A68" s="101" t="s">
        <v>272</v>
      </c>
      <c r="B68" s="540">
        <v>63</v>
      </c>
      <c r="C68" s="581">
        <v>0.135775862068966</v>
      </c>
      <c r="D68" s="540">
        <v>2</v>
      </c>
      <c r="E68" s="441">
        <v>6.5359477124183E-3</v>
      </c>
      <c r="F68" s="541">
        <v>65</v>
      </c>
      <c r="G68" s="582">
        <v>8.4415584415584402E-2</v>
      </c>
    </row>
    <row r="69" spans="1:7" s="63" customFormat="1" ht="20.100000000000001" customHeight="1">
      <c r="A69" s="103" t="s">
        <v>196</v>
      </c>
      <c r="B69" s="542">
        <v>297</v>
      </c>
      <c r="C69" s="583">
        <v>0.64008620689655205</v>
      </c>
      <c r="D69" s="542">
        <v>231</v>
      </c>
      <c r="E69" s="443">
        <v>0.75490196078431404</v>
      </c>
      <c r="F69" s="543">
        <v>528</v>
      </c>
      <c r="G69" s="584">
        <v>0.68571428571428605</v>
      </c>
    </row>
    <row r="70" spans="1:7" s="63" customFormat="1" ht="20.100000000000001" customHeight="1">
      <c r="A70" s="101" t="s">
        <v>46</v>
      </c>
      <c r="B70" s="540">
        <v>316</v>
      </c>
      <c r="C70" s="581">
        <v>0.681034482758621</v>
      </c>
      <c r="D70" s="540">
        <v>217</v>
      </c>
      <c r="E70" s="441">
        <v>0.70915032679738599</v>
      </c>
      <c r="F70" s="541">
        <v>533</v>
      </c>
      <c r="G70" s="582">
        <v>0.69220779220779205</v>
      </c>
    </row>
    <row r="71" spans="1:7" s="63" customFormat="1" ht="20.100000000000001" customHeight="1">
      <c r="A71" s="103" t="s">
        <v>102</v>
      </c>
      <c r="B71" s="542">
        <v>261</v>
      </c>
      <c r="C71" s="583">
        <v>0.5625</v>
      </c>
      <c r="D71" s="542">
        <v>187</v>
      </c>
      <c r="E71" s="443">
        <v>0.61111111111111105</v>
      </c>
      <c r="F71" s="543">
        <v>448</v>
      </c>
      <c r="G71" s="584">
        <v>0.58181818181818201</v>
      </c>
    </row>
    <row r="72" spans="1:7" s="63" customFormat="1" ht="20.100000000000001" customHeight="1">
      <c r="A72" s="101" t="s">
        <v>100</v>
      </c>
      <c r="B72" s="540">
        <v>166</v>
      </c>
      <c r="C72" s="581">
        <v>0.35775862068965503</v>
      </c>
      <c r="D72" s="540">
        <v>30</v>
      </c>
      <c r="E72" s="441">
        <v>9.8039215686274495E-2</v>
      </c>
      <c r="F72" s="541">
        <v>196</v>
      </c>
      <c r="G72" s="582">
        <v>0.25454545454545502</v>
      </c>
    </row>
    <row r="73" spans="1:7" s="63" customFormat="1" ht="20.100000000000001" customHeight="1">
      <c r="A73" s="103" t="s">
        <v>197</v>
      </c>
      <c r="B73" s="542">
        <v>35</v>
      </c>
      <c r="C73" s="583">
        <v>7.5431034482758605E-2</v>
      </c>
      <c r="D73" s="542">
        <v>48</v>
      </c>
      <c r="E73" s="443">
        <v>0.15686274509803899</v>
      </c>
      <c r="F73" s="543">
        <v>83</v>
      </c>
      <c r="G73" s="584">
        <v>0.10779220779220799</v>
      </c>
    </row>
    <row r="74" spans="1:7" s="63" customFormat="1" ht="20.100000000000001" customHeight="1">
      <c r="A74" s="101" t="s">
        <v>237</v>
      </c>
      <c r="B74" s="540">
        <v>31</v>
      </c>
      <c r="C74" s="581">
        <v>6.6810344827586202E-2</v>
      </c>
      <c r="D74" s="540">
        <v>40</v>
      </c>
      <c r="E74" s="441">
        <v>0.13071895424836599</v>
      </c>
      <c r="F74" s="541">
        <v>71</v>
      </c>
      <c r="G74" s="582">
        <v>9.2207792207792197E-2</v>
      </c>
    </row>
    <row r="75" spans="1:7" s="63" customFormat="1" ht="20.100000000000001" customHeight="1">
      <c r="A75" s="103" t="s">
        <v>94</v>
      </c>
      <c r="B75" s="542">
        <v>58</v>
      </c>
      <c r="C75" s="583">
        <v>0.125</v>
      </c>
      <c r="D75" s="542">
        <v>20</v>
      </c>
      <c r="E75" s="443">
        <v>6.5359477124182996E-2</v>
      </c>
      <c r="F75" s="543">
        <v>78</v>
      </c>
      <c r="G75" s="584">
        <v>0.101298701298701</v>
      </c>
    </row>
    <row r="76" spans="1:7" s="63" customFormat="1" ht="20.100000000000001" customHeight="1">
      <c r="A76" s="101" t="s">
        <v>92</v>
      </c>
      <c r="B76" s="540">
        <v>238</v>
      </c>
      <c r="C76" s="581">
        <v>0.51293103448275901</v>
      </c>
      <c r="D76" s="540">
        <v>117</v>
      </c>
      <c r="E76" s="441">
        <v>0.38235294117647101</v>
      </c>
      <c r="F76" s="541">
        <v>355</v>
      </c>
      <c r="G76" s="582">
        <v>0.46103896103896103</v>
      </c>
    </row>
    <row r="77" spans="1:7" s="63" customFormat="1" ht="20.100000000000001" customHeight="1">
      <c r="A77" s="103" t="s">
        <v>51</v>
      </c>
      <c r="B77" s="542">
        <v>79</v>
      </c>
      <c r="C77" s="583">
        <v>0.170258620689655</v>
      </c>
      <c r="D77" s="542">
        <v>50</v>
      </c>
      <c r="E77" s="443">
        <v>0.16339869281045799</v>
      </c>
      <c r="F77" s="543">
        <v>129</v>
      </c>
      <c r="G77" s="584">
        <v>0.167532467532468</v>
      </c>
    </row>
    <row r="78" spans="1:7" s="63" customFormat="1" ht="20.100000000000001" customHeight="1">
      <c r="A78" s="101" t="s">
        <v>198</v>
      </c>
      <c r="B78" s="540">
        <v>234</v>
      </c>
      <c r="C78" s="581">
        <v>0.50431034482758597</v>
      </c>
      <c r="D78" s="540">
        <v>60</v>
      </c>
      <c r="E78" s="441">
        <v>0.19607843137254899</v>
      </c>
      <c r="F78" s="541">
        <v>294</v>
      </c>
      <c r="G78" s="582">
        <v>0.381818181818182</v>
      </c>
    </row>
    <row r="79" spans="1:7" s="63" customFormat="1" ht="20.100000000000001" customHeight="1">
      <c r="A79" s="103" t="s">
        <v>57</v>
      </c>
      <c r="B79" s="542">
        <v>220</v>
      </c>
      <c r="C79" s="583">
        <v>0.47413793103448298</v>
      </c>
      <c r="D79" s="542">
        <v>130</v>
      </c>
      <c r="E79" s="443">
        <v>0.42483660130718998</v>
      </c>
      <c r="F79" s="543">
        <v>350</v>
      </c>
      <c r="G79" s="584">
        <v>0.45454545454545497</v>
      </c>
    </row>
    <row r="80" spans="1:7" s="63" customFormat="1" ht="20.100000000000001" customHeight="1">
      <c r="A80" s="101" t="s">
        <v>199</v>
      </c>
      <c r="B80" s="540">
        <v>462</v>
      </c>
      <c r="C80" s="581">
        <v>0.99568965517241403</v>
      </c>
      <c r="D80" s="540">
        <v>304</v>
      </c>
      <c r="E80" s="441">
        <v>0.99346405228758194</v>
      </c>
      <c r="F80" s="541">
        <v>766</v>
      </c>
      <c r="G80" s="582">
        <v>0.99480519480519503</v>
      </c>
    </row>
    <row r="81" spans="1:7" s="63" customFormat="1" ht="20.100000000000001" customHeight="1">
      <c r="A81" s="103" t="s">
        <v>216</v>
      </c>
      <c r="B81" s="542">
        <v>143</v>
      </c>
      <c r="C81" s="583">
        <v>0.30818965517241398</v>
      </c>
      <c r="D81" s="542">
        <v>23</v>
      </c>
      <c r="E81" s="443">
        <v>7.5163398692810496E-2</v>
      </c>
      <c r="F81" s="543">
        <v>166</v>
      </c>
      <c r="G81" s="584">
        <v>0.21558441558441599</v>
      </c>
    </row>
    <row r="82" spans="1:7" s="63" customFormat="1" ht="20.100000000000001" customHeight="1">
      <c r="A82" s="101" t="s">
        <v>238</v>
      </c>
      <c r="B82" s="540">
        <v>392</v>
      </c>
      <c r="C82" s="581">
        <v>0.84482758620689702</v>
      </c>
      <c r="D82" s="540">
        <v>262</v>
      </c>
      <c r="E82" s="441">
        <v>0.85620915032679701</v>
      </c>
      <c r="F82" s="541">
        <v>654</v>
      </c>
      <c r="G82" s="582">
        <v>0.84935064935064897</v>
      </c>
    </row>
    <row r="83" spans="1:7" s="63" customFormat="1" ht="20.100000000000001" customHeight="1">
      <c r="A83" s="103" t="s">
        <v>217</v>
      </c>
      <c r="B83" s="542">
        <v>418</v>
      </c>
      <c r="C83" s="583">
        <v>0.90086206896551702</v>
      </c>
      <c r="D83" s="542">
        <v>243</v>
      </c>
      <c r="E83" s="443">
        <v>0.79411764705882404</v>
      </c>
      <c r="F83" s="543">
        <v>661</v>
      </c>
      <c r="G83" s="584">
        <v>0.85844155844155801</v>
      </c>
    </row>
    <row r="84" spans="1:7" s="63" customFormat="1" ht="20.100000000000001" customHeight="1">
      <c r="A84" s="101" t="s">
        <v>218</v>
      </c>
      <c r="B84" s="540">
        <v>80</v>
      </c>
      <c r="C84" s="581">
        <v>0.17241379310344801</v>
      </c>
      <c r="D84" s="540">
        <v>27</v>
      </c>
      <c r="E84" s="441">
        <v>8.8235294117647106E-2</v>
      </c>
      <c r="F84" s="541">
        <v>107</v>
      </c>
      <c r="G84" s="582">
        <v>0.13896103896103901</v>
      </c>
    </row>
    <row r="85" spans="1:7" s="63" customFormat="1" ht="20.100000000000001" customHeight="1">
      <c r="A85" s="103" t="s">
        <v>49</v>
      </c>
      <c r="B85" s="542">
        <v>80</v>
      </c>
      <c r="C85" s="583">
        <v>0.17241379310344801</v>
      </c>
      <c r="D85" s="542">
        <v>78</v>
      </c>
      <c r="E85" s="443">
        <v>0.25490196078431399</v>
      </c>
      <c r="F85" s="543">
        <v>158</v>
      </c>
      <c r="G85" s="584">
        <v>0.20519480519480501</v>
      </c>
    </row>
    <row r="86" spans="1:7" s="63" customFormat="1" ht="20.100000000000001" customHeight="1">
      <c r="A86" s="101" t="s">
        <v>200</v>
      </c>
      <c r="B86" s="540">
        <v>366</v>
      </c>
      <c r="C86" s="581">
        <v>0.78879310344827602</v>
      </c>
      <c r="D86" s="540">
        <v>195</v>
      </c>
      <c r="E86" s="441">
        <v>0.63725490196078405</v>
      </c>
      <c r="F86" s="541">
        <v>561</v>
      </c>
      <c r="G86" s="582">
        <v>0.72857142857142898</v>
      </c>
    </row>
    <row r="87" spans="1:7" s="63" customFormat="1" ht="20.100000000000001" customHeight="1">
      <c r="A87" s="103" t="s">
        <v>84</v>
      </c>
      <c r="B87" s="542">
        <v>155</v>
      </c>
      <c r="C87" s="583">
        <v>0.33405172413793099</v>
      </c>
      <c r="D87" s="542">
        <v>85</v>
      </c>
      <c r="E87" s="443">
        <v>0.27777777777777801</v>
      </c>
      <c r="F87" s="543">
        <v>240</v>
      </c>
      <c r="G87" s="584">
        <v>0.31168831168831201</v>
      </c>
    </row>
    <row r="88" spans="1:7" s="63" customFormat="1" ht="20.100000000000001" customHeight="1">
      <c r="A88" s="101" t="s">
        <v>239</v>
      </c>
      <c r="B88" s="540">
        <v>277</v>
      </c>
      <c r="C88" s="581">
        <v>0.59698275862068995</v>
      </c>
      <c r="D88" s="540">
        <v>140</v>
      </c>
      <c r="E88" s="441">
        <v>0.45751633986928097</v>
      </c>
      <c r="F88" s="541">
        <v>417</v>
      </c>
      <c r="G88" s="582">
        <v>0.54155844155844202</v>
      </c>
    </row>
    <row r="89" spans="1:7" s="63" customFormat="1" ht="20.100000000000001" customHeight="1">
      <c r="A89" s="103" t="s">
        <v>47</v>
      </c>
      <c r="B89" s="542">
        <v>123</v>
      </c>
      <c r="C89" s="583">
        <v>0.26508620689655199</v>
      </c>
      <c r="D89" s="542">
        <v>77</v>
      </c>
      <c r="E89" s="443">
        <v>0.25163398692810501</v>
      </c>
      <c r="F89" s="543">
        <v>200</v>
      </c>
      <c r="G89" s="584">
        <v>0.25974025974025999</v>
      </c>
    </row>
    <row r="90" spans="1:7" s="63" customFormat="1" ht="20.100000000000001" customHeight="1">
      <c r="A90" s="101" t="s">
        <v>219</v>
      </c>
      <c r="B90" s="540">
        <v>22</v>
      </c>
      <c r="C90" s="581">
        <v>4.7413793103448301E-2</v>
      </c>
      <c r="D90" s="540">
        <v>11</v>
      </c>
      <c r="E90" s="441">
        <v>3.5947712418300699E-2</v>
      </c>
      <c r="F90" s="541">
        <v>33</v>
      </c>
      <c r="G90" s="582">
        <v>4.2857142857142899E-2</v>
      </c>
    </row>
    <row r="91" spans="1:7" s="63" customFormat="1" ht="20.100000000000001" customHeight="1">
      <c r="A91" s="103" t="s">
        <v>240</v>
      </c>
      <c r="B91" s="542">
        <v>205</v>
      </c>
      <c r="C91" s="583">
        <v>0.44181034482758602</v>
      </c>
      <c r="D91" s="542">
        <v>112</v>
      </c>
      <c r="E91" s="443">
        <v>0.36601307189542498</v>
      </c>
      <c r="F91" s="543">
        <v>317</v>
      </c>
      <c r="G91" s="584">
        <v>0.41168831168831199</v>
      </c>
    </row>
    <row r="92" spans="1:7" s="63" customFormat="1" ht="20.100000000000001" customHeight="1">
      <c r="A92" s="101" t="s">
        <v>241</v>
      </c>
      <c r="B92" s="540">
        <v>232</v>
      </c>
      <c r="C92" s="581">
        <v>0.5</v>
      </c>
      <c r="D92" s="540">
        <v>122</v>
      </c>
      <c r="E92" s="441">
        <v>0.39869281045751598</v>
      </c>
      <c r="F92" s="541">
        <v>354</v>
      </c>
      <c r="G92" s="582">
        <v>0.45974025974026</v>
      </c>
    </row>
    <row r="93" spans="1:7" s="63" customFormat="1" ht="20.100000000000001" customHeight="1">
      <c r="A93" s="103" t="s">
        <v>45</v>
      </c>
      <c r="B93" s="542">
        <v>12</v>
      </c>
      <c r="C93" s="583">
        <v>2.5862068965517199E-2</v>
      </c>
      <c r="D93" s="542">
        <v>122</v>
      </c>
      <c r="E93" s="443">
        <v>0.39869281045751598</v>
      </c>
      <c r="F93" s="543">
        <v>134</v>
      </c>
      <c r="G93" s="584">
        <v>0.174025974025974</v>
      </c>
    </row>
    <row r="94" spans="1:7" s="63" customFormat="1" ht="20.100000000000001" customHeight="1">
      <c r="A94" s="101" t="s">
        <v>242</v>
      </c>
      <c r="B94" s="540">
        <v>204</v>
      </c>
      <c r="C94" s="581">
        <v>0.43965517241379298</v>
      </c>
      <c r="D94" s="540">
        <v>142</v>
      </c>
      <c r="E94" s="441">
        <v>0.46405228758169897</v>
      </c>
      <c r="F94" s="541">
        <v>346</v>
      </c>
      <c r="G94" s="582">
        <v>0.449350649350649</v>
      </c>
    </row>
    <row r="95" spans="1:7" s="63" customFormat="1" ht="20.100000000000001" customHeight="1">
      <c r="A95" s="103" t="s">
        <v>79</v>
      </c>
      <c r="B95" s="542">
        <v>80</v>
      </c>
      <c r="C95" s="583">
        <v>0.17241379310344801</v>
      </c>
      <c r="D95" s="542">
        <v>50</v>
      </c>
      <c r="E95" s="443">
        <v>0.16339869281045799</v>
      </c>
      <c r="F95" s="543">
        <v>130</v>
      </c>
      <c r="G95" s="584">
        <v>0.168831168831169</v>
      </c>
    </row>
    <row r="96" spans="1:7" s="63" customFormat="1" ht="20.100000000000001" customHeight="1">
      <c r="A96" s="101" t="s">
        <v>419</v>
      </c>
      <c r="B96" s="540">
        <v>264</v>
      </c>
      <c r="C96" s="581">
        <v>0.568965517241379</v>
      </c>
      <c r="D96" s="540">
        <v>124</v>
      </c>
      <c r="E96" s="441">
        <v>0.40522875816993498</v>
      </c>
      <c r="F96" s="541">
        <v>388</v>
      </c>
      <c r="G96" s="582">
        <v>0.50389610389610395</v>
      </c>
    </row>
    <row r="97" spans="1:7" s="63" customFormat="1" ht="20.100000000000001" customHeight="1">
      <c r="A97" s="103" t="s">
        <v>220</v>
      </c>
      <c r="B97" s="542">
        <v>276</v>
      </c>
      <c r="C97" s="583">
        <v>0.59482758620689702</v>
      </c>
      <c r="D97" s="542">
        <v>180</v>
      </c>
      <c r="E97" s="443">
        <v>0.58823529411764697</v>
      </c>
      <c r="F97" s="543">
        <v>456</v>
      </c>
      <c r="G97" s="584">
        <v>0.59220779220779196</v>
      </c>
    </row>
    <row r="98" spans="1:7" s="63" customFormat="1" ht="20.100000000000001" customHeight="1">
      <c r="A98" s="101" t="s">
        <v>124</v>
      </c>
      <c r="B98" s="540">
        <v>138</v>
      </c>
      <c r="C98" s="581">
        <v>0.29741379310344801</v>
      </c>
      <c r="D98" s="540">
        <v>115</v>
      </c>
      <c r="E98" s="441">
        <v>0.37581699346405201</v>
      </c>
      <c r="F98" s="541">
        <v>253</v>
      </c>
      <c r="G98" s="582">
        <v>0.32857142857142901</v>
      </c>
    </row>
    <row r="99" spans="1:7" s="63" customFormat="1" ht="20.100000000000001" customHeight="1">
      <c r="A99" s="103" t="s">
        <v>77</v>
      </c>
      <c r="B99" s="542">
        <v>53</v>
      </c>
      <c r="C99" s="583">
        <v>0.114224137931034</v>
      </c>
      <c r="D99" s="542">
        <v>136</v>
      </c>
      <c r="E99" s="443">
        <v>0.44444444444444398</v>
      </c>
      <c r="F99" s="543">
        <v>189</v>
      </c>
      <c r="G99" s="584">
        <v>0.24545454545454501</v>
      </c>
    </row>
    <row r="100" spans="1:7" s="63" customFormat="1" ht="20.100000000000001" customHeight="1">
      <c r="A100" s="101" t="s">
        <v>275</v>
      </c>
      <c r="B100" s="540">
        <v>297</v>
      </c>
      <c r="C100" s="581">
        <v>0.64008620689655205</v>
      </c>
      <c r="D100" s="540">
        <v>168</v>
      </c>
      <c r="E100" s="441">
        <v>0.54901960784313697</v>
      </c>
      <c r="F100" s="541">
        <v>465</v>
      </c>
      <c r="G100" s="582">
        <v>0.60389610389610404</v>
      </c>
    </row>
    <row r="101" spans="1:7" s="63" customFormat="1" ht="20.100000000000001" customHeight="1">
      <c r="A101" s="103" t="s">
        <v>243</v>
      </c>
      <c r="B101" s="542">
        <v>13</v>
      </c>
      <c r="C101" s="583">
        <v>2.80172413793103E-2</v>
      </c>
      <c r="D101" s="542">
        <v>3</v>
      </c>
      <c r="E101" s="443">
        <v>9.8039215686274508E-3</v>
      </c>
      <c r="F101" s="543">
        <v>16</v>
      </c>
      <c r="G101" s="584">
        <v>2.07792207792208E-2</v>
      </c>
    </row>
    <row r="102" spans="1:7" s="63" customFormat="1" ht="20.100000000000001" customHeight="1">
      <c r="A102" s="101" t="s">
        <v>268</v>
      </c>
      <c r="B102" s="540">
        <v>336</v>
      </c>
      <c r="C102" s="581">
        <v>0.72413793103448298</v>
      </c>
      <c r="D102" s="540">
        <v>236</v>
      </c>
      <c r="E102" s="441">
        <v>0.77124183006535996</v>
      </c>
      <c r="F102" s="541">
        <v>572</v>
      </c>
      <c r="G102" s="582">
        <v>0.74285714285714299</v>
      </c>
    </row>
    <row r="103" spans="1:7" s="63" customFormat="1" ht="20.100000000000001" customHeight="1">
      <c r="A103" s="103" t="s">
        <v>244</v>
      </c>
      <c r="B103" s="542">
        <v>256</v>
      </c>
      <c r="C103" s="583">
        <v>0.55172413793103503</v>
      </c>
      <c r="D103" s="542">
        <v>179</v>
      </c>
      <c r="E103" s="443">
        <v>0.58496732026143805</v>
      </c>
      <c r="F103" s="543">
        <v>435</v>
      </c>
      <c r="G103" s="584">
        <v>0.56493506493506496</v>
      </c>
    </row>
    <row r="104" spans="1:7" s="63" customFormat="1" ht="20.100000000000001" customHeight="1">
      <c r="A104" s="101" t="s">
        <v>420</v>
      </c>
      <c r="B104" s="540">
        <v>295</v>
      </c>
      <c r="C104" s="581">
        <v>0.63577586206896597</v>
      </c>
      <c r="D104" s="540">
        <v>77</v>
      </c>
      <c r="E104" s="441">
        <v>0.25163398692810501</v>
      </c>
      <c r="F104" s="541">
        <v>372</v>
      </c>
      <c r="G104" s="582">
        <v>0.483116883116883</v>
      </c>
    </row>
    <row r="105" spans="1:7" s="63" customFormat="1" ht="20.100000000000001" customHeight="1">
      <c r="A105" s="103" t="s">
        <v>201</v>
      </c>
      <c r="B105" s="542">
        <v>19</v>
      </c>
      <c r="C105" s="583">
        <v>4.0948275862068999E-2</v>
      </c>
      <c r="D105" s="542">
        <v>15</v>
      </c>
      <c r="E105" s="443">
        <v>4.9019607843137303E-2</v>
      </c>
      <c r="F105" s="543">
        <v>34</v>
      </c>
      <c r="G105" s="584">
        <v>4.4155844155844198E-2</v>
      </c>
    </row>
    <row r="106" spans="1:7" s="63" customFormat="1" ht="20.100000000000001" customHeight="1">
      <c r="A106" s="101" t="s">
        <v>114</v>
      </c>
      <c r="B106" s="540">
        <v>85</v>
      </c>
      <c r="C106" s="581">
        <v>0.18318965517241401</v>
      </c>
      <c r="D106" s="540">
        <v>16</v>
      </c>
      <c r="E106" s="441">
        <v>5.22875816993464E-2</v>
      </c>
      <c r="F106" s="541">
        <v>101</v>
      </c>
      <c r="G106" s="582">
        <v>0.13116883116883099</v>
      </c>
    </row>
    <row r="107" spans="1:7" s="63" customFormat="1" ht="20.100000000000001" customHeight="1">
      <c r="A107" s="103" t="s">
        <v>48</v>
      </c>
      <c r="B107" s="542">
        <v>325</v>
      </c>
      <c r="C107" s="583">
        <v>0.70043103448275901</v>
      </c>
      <c r="D107" s="542">
        <v>239</v>
      </c>
      <c r="E107" s="443">
        <v>0.78104575163398704</v>
      </c>
      <c r="F107" s="543">
        <v>564</v>
      </c>
      <c r="G107" s="584">
        <v>0.73246753246753304</v>
      </c>
    </row>
    <row r="108" spans="1:7" s="63" customFormat="1" ht="20.100000000000001" customHeight="1" thickBot="1">
      <c r="A108" s="585" t="s">
        <v>245</v>
      </c>
      <c r="B108" s="586">
        <v>165</v>
      </c>
      <c r="C108" s="587">
        <v>0.35560344827586199</v>
      </c>
      <c r="D108" s="586">
        <v>124</v>
      </c>
      <c r="E108" s="446">
        <v>0.40522875816993498</v>
      </c>
      <c r="F108" s="588">
        <v>289</v>
      </c>
      <c r="G108" s="589">
        <v>0.37532467532467501</v>
      </c>
    </row>
    <row r="109" spans="1:7" s="63" customFormat="1" ht="13.5" thickTop="1"/>
    <row r="110" spans="1:7" s="63" customFormat="1"/>
    <row r="111" spans="1:7" s="63" customFormat="1"/>
    <row r="112" spans="1:7" s="63" customFormat="1"/>
    <row r="113" s="63" customFormat="1"/>
    <row r="114" s="63" customFormat="1"/>
    <row r="115" s="63" customFormat="1"/>
    <row r="116" s="63" customFormat="1"/>
    <row r="117" s="63" customFormat="1"/>
    <row r="118" s="63" customFormat="1"/>
    <row r="119" s="63" customFormat="1"/>
    <row r="120" s="63" customFormat="1"/>
    <row r="121" s="63" customFormat="1"/>
    <row r="122" s="63" customFormat="1"/>
    <row r="123" s="63" customFormat="1"/>
    <row r="124" s="63" customFormat="1"/>
    <row r="125" s="63" customFormat="1"/>
    <row r="126" s="63" customFormat="1"/>
    <row r="127" s="63" customFormat="1"/>
    <row r="128" s="63" customFormat="1"/>
    <row r="129" s="63" customFormat="1"/>
    <row r="130" s="63" customFormat="1"/>
    <row r="131" s="63" customFormat="1"/>
    <row r="132" s="63" customFormat="1"/>
    <row r="133" s="63" customFormat="1"/>
    <row r="134" s="63" customFormat="1"/>
    <row r="135" s="63" customFormat="1"/>
    <row r="136" s="63" customFormat="1"/>
    <row r="137" s="63" customFormat="1"/>
    <row r="138" s="63" customFormat="1"/>
    <row r="139" s="63" customFormat="1"/>
    <row r="140" s="63" customFormat="1"/>
    <row r="141" s="63" customFormat="1"/>
    <row r="142" s="63" customFormat="1"/>
    <row r="143" s="63" customFormat="1"/>
    <row r="144" s="63" customFormat="1"/>
    <row r="145" s="63" customFormat="1"/>
    <row r="146" s="63" customFormat="1"/>
    <row r="147" s="63" customFormat="1"/>
    <row r="148" s="63" customFormat="1"/>
    <row r="149" s="63" customFormat="1"/>
    <row r="150" s="63" customFormat="1"/>
    <row r="151" s="63" customFormat="1"/>
    <row r="152" s="63" customFormat="1"/>
    <row r="153" s="63" customFormat="1"/>
    <row r="154" s="63" customFormat="1"/>
    <row r="155" s="63" customFormat="1"/>
    <row r="156" s="63" customFormat="1"/>
    <row r="157" s="63" customFormat="1"/>
    <row r="158" s="63" customFormat="1"/>
    <row r="159" s="63" customFormat="1"/>
    <row r="160" s="63" customFormat="1"/>
    <row r="161" s="63" customFormat="1"/>
    <row r="162" s="63" customFormat="1"/>
    <row r="163" s="63" customFormat="1"/>
    <row r="164" s="63" customFormat="1"/>
    <row r="165" s="63" customFormat="1"/>
    <row r="166" s="63" customFormat="1"/>
    <row r="167" s="63" customFormat="1"/>
    <row r="168" s="63" customFormat="1"/>
    <row r="169" s="63" customFormat="1"/>
    <row r="170" s="63" customFormat="1"/>
    <row r="171" s="63" customFormat="1"/>
    <row r="172" s="63" customFormat="1"/>
    <row r="173" s="63" customFormat="1"/>
    <row r="174" s="63" customFormat="1"/>
    <row r="175" s="63" customFormat="1"/>
    <row r="176" s="63" customFormat="1"/>
    <row r="177" s="63" customFormat="1"/>
    <row r="178" s="63" customFormat="1"/>
    <row r="179" s="63" customFormat="1"/>
    <row r="180" s="63" customFormat="1"/>
    <row r="181" s="63" customFormat="1"/>
    <row r="182" s="63" customFormat="1"/>
    <row r="183" s="63" customFormat="1"/>
    <row r="184" s="63" customFormat="1"/>
    <row r="185" s="63" customFormat="1"/>
    <row r="186" s="63" customFormat="1"/>
    <row r="187" s="63" customFormat="1"/>
    <row r="188" s="63" customFormat="1"/>
    <row r="189" s="63" customFormat="1"/>
    <row r="190" s="63" customFormat="1"/>
    <row r="191" s="63" customFormat="1"/>
    <row r="192" s="63" customFormat="1"/>
    <row r="193" s="63" customFormat="1"/>
    <row r="194" s="63" customFormat="1"/>
    <row r="195" s="63" customFormat="1"/>
    <row r="196" s="63" customFormat="1"/>
    <row r="197" s="63" customFormat="1"/>
    <row r="198" s="63" customFormat="1"/>
    <row r="199" s="63" customFormat="1"/>
    <row r="200" s="63" customFormat="1"/>
    <row r="201" s="63" customFormat="1"/>
    <row r="202" s="63" customFormat="1"/>
    <row r="203" s="63" customFormat="1"/>
    <row r="204" s="63" customFormat="1"/>
    <row r="205" s="63" customFormat="1"/>
    <row r="206" s="63" customFormat="1"/>
    <row r="207" s="63" customFormat="1"/>
    <row r="208" s="63" customFormat="1"/>
    <row r="209" s="63" customFormat="1"/>
    <row r="210" s="63" customFormat="1"/>
    <row r="211" s="63" customFormat="1"/>
    <row r="212" s="63" customFormat="1"/>
    <row r="213" s="63" customFormat="1"/>
    <row r="214" s="63" customFormat="1"/>
    <row r="215" s="63" customFormat="1"/>
    <row r="216" s="63" customFormat="1"/>
    <row r="217" s="63" customFormat="1"/>
  </sheetData>
  <mergeCells count="5">
    <mergeCell ref="B5:C5"/>
    <mergeCell ref="D5:E5"/>
    <mergeCell ref="F5:G5"/>
    <mergeCell ref="A1:D1"/>
    <mergeCell ref="A3:G3"/>
  </mergeCells>
  <pageMargins left="0.59055118110236227" right="0.35433070866141736" top="0.82677165354330717" bottom="0.59055118110236227" header="0" footer="0"/>
  <pageSetup paperSize="9" scale="70" orientation="landscape" horizontalDpi="300" verticalDpi="300" r:id="rId1"/>
  <headerFooter scaleWithDoc="0">
    <oddHeader>&amp;L&amp;G</oddHeader>
    <oddFooter>&amp;Lhttp://www.mscbs.gob.es/estadEstudios/estadisticas/estHospiInternado/inforAnual/homeESCRI.htm</oddFooter>
  </headerFooter>
  <rowBreaks count="3" manualBreakCount="3">
    <brk id="35" max="6" man="1"/>
    <brk id="63" max="6" man="1"/>
    <brk id="92" max="6" man="1"/>
  </rowBreaks>
  <colBreaks count="1" manualBreakCount="1">
    <brk id="7" max="108"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sheetPr>
  <dimension ref="A1:K215"/>
  <sheetViews>
    <sheetView showGridLines="0" showRowColHeaders="0" zoomScale="90" zoomScaleNormal="90" workbookViewId="0">
      <selection activeCell="H9" sqref="H9"/>
    </sheetView>
  </sheetViews>
  <sheetFormatPr baseColWidth="10" defaultColWidth="9.140625" defaultRowHeight="11.25"/>
  <cols>
    <col min="1" max="1" width="32.5703125" style="3" customWidth="1"/>
    <col min="2" max="2" width="16.140625" style="3" customWidth="1"/>
    <col min="3" max="3" width="16.42578125" style="3" bestFit="1" customWidth="1"/>
    <col min="4" max="4" width="12.42578125" style="3" customWidth="1"/>
    <col min="5" max="5" width="16.42578125" style="3" bestFit="1" customWidth="1"/>
    <col min="6" max="6" width="12.85546875" style="3" customWidth="1"/>
    <col min="7" max="7" width="16.42578125" style="3" bestFit="1" customWidth="1"/>
    <col min="8" max="8" width="11.7109375" style="3" bestFit="1" customWidth="1"/>
    <col min="9" max="9" width="12.7109375" style="3" bestFit="1" customWidth="1"/>
    <col min="10" max="10" width="14.140625" style="3" customWidth="1"/>
    <col min="11" max="11" width="16.42578125" style="3" bestFit="1" customWidth="1"/>
    <col min="12" max="16384" width="9.140625" style="3"/>
  </cols>
  <sheetData>
    <row r="1" spans="1:11" ht="18" customHeight="1">
      <c r="A1" s="657" t="str">
        <f>'Índice de Tablas'!A1:B1</f>
        <v>ESTADÍSTICAS  DE HOSPITALES. TABLAS NACIONALES. Año 2020</v>
      </c>
      <c r="B1" s="657"/>
      <c r="C1" s="657"/>
      <c r="D1" s="657"/>
      <c r="E1" s="38"/>
      <c r="F1" s="38"/>
      <c r="G1" s="46"/>
    </row>
    <row r="2" spans="1:11" ht="18" customHeight="1">
      <c r="A2" s="39"/>
    </row>
    <row r="3" spans="1:11" s="4" customFormat="1" ht="18" customHeight="1">
      <c r="A3" s="662" t="s">
        <v>429</v>
      </c>
      <c r="B3" s="662"/>
      <c r="C3" s="662"/>
      <c r="D3" s="662"/>
      <c r="E3" s="662"/>
      <c r="F3" s="662"/>
      <c r="G3" s="662"/>
      <c r="H3" s="662"/>
      <c r="I3" s="82"/>
      <c r="J3" s="95"/>
      <c r="K3" s="82"/>
    </row>
    <row r="4" spans="1:11" s="4" customFormat="1" ht="18" customHeight="1">
      <c r="A4" s="40"/>
    </row>
    <row r="5" spans="1:11" s="67" customFormat="1" ht="33" customHeight="1">
      <c r="A5" s="663" t="s">
        <v>292</v>
      </c>
      <c r="B5" s="666" t="s">
        <v>14</v>
      </c>
      <c r="C5" s="664"/>
      <c r="D5" s="664" t="s">
        <v>15</v>
      </c>
      <c r="E5" s="664"/>
      <c r="F5" s="664" t="s">
        <v>290</v>
      </c>
      <c r="G5" s="664"/>
      <c r="H5" s="664" t="s">
        <v>262</v>
      </c>
      <c r="I5" s="665"/>
      <c r="J5" s="664" t="s">
        <v>289</v>
      </c>
      <c r="K5" s="667"/>
    </row>
    <row r="6" spans="1:11" s="67" customFormat="1" ht="30" customHeight="1" thickBot="1">
      <c r="A6" s="663"/>
      <c r="B6" s="320" t="s">
        <v>30</v>
      </c>
      <c r="C6" s="261" t="s">
        <v>293</v>
      </c>
      <c r="D6" s="261" t="s">
        <v>30</v>
      </c>
      <c r="E6" s="261" t="s">
        <v>293</v>
      </c>
      <c r="F6" s="261" t="s">
        <v>30</v>
      </c>
      <c r="G6" s="261" t="s">
        <v>293</v>
      </c>
      <c r="H6" s="261" t="s">
        <v>30</v>
      </c>
      <c r="I6" s="558" t="s">
        <v>293</v>
      </c>
      <c r="J6" s="261" t="s">
        <v>30</v>
      </c>
      <c r="K6" s="559" t="s">
        <v>293</v>
      </c>
    </row>
    <row r="7" spans="1:11" s="67" customFormat="1" ht="30" customHeight="1" thickTop="1">
      <c r="A7" s="560" t="s">
        <v>294</v>
      </c>
      <c r="B7" s="561">
        <v>102768</v>
      </c>
      <c r="C7" s="562">
        <v>2.1703168663047201</v>
      </c>
      <c r="D7" s="561">
        <v>2916</v>
      </c>
      <c r="E7" s="562">
        <v>6.1581854099958699E-2</v>
      </c>
      <c r="F7" s="561">
        <v>10872</v>
      </c>
      <c r="G7" s="562">
        <v>0.229601480718365</v>
      </c>
      <c r="H7" s="561">
        <v>7290</v>
      </c>
      <c r="I7" s="563">
        <v>0.153954635249897</v>
      </c>
      <c r="J7" s="561">
        <v>123846</v>
      </c>
      <c r="K7" s="562">
        <v>2.61545483637294</v>
      </c>
    </row>
    <row r="8" spans="1:11" s="67" customFormat="1" ht="30" customHeight="1">
      <c r="A8" s="199" t="s">
        <v>295</v>
      </c>
      <c r="B8" s="564">
        <v>95363</v>
      </c>
      <c r="C8" s="565">
        <v>2.0139335914041001</v>
      </c>
      <c r="D8" s="564">
        <v>2095</v>
      </c>
      <c r="E8" s="565">
        <v>4.4243478854394197E-2</v>
      </c>
      <c r="F8" s="564">
        <v>4537</v>
      </c>
      <c r="G8" s="565">
        <v>9.5815113872260896E-2</v>
      </c>
      <c r="H8" s="564">
        <v>3737</v>
      </c>
      <c r="I8" s="566">
        <v>7.8920229345523202E-2</v>
      </c>
      <c r="J8" s="567">
        <v>105732</v>
      </c>
      <c r="K8" s="568">
        <v>2.2329124134762801</v>
      </c>
    </row>
    <row r="9" spans="1:11" s="67" customFormat="1" ht="30" customHeight="1">
      <c r="A9" s="199" t="s">
        <v>287</v>
      </c>
      <c r="B9" s="564">
        <v>1441</v>
      </c>
      <c r="C9" s="565">
        <v>3.04319107537862E-2</v>
      </c>
      <c r="D9" s="564">
        <v>173</v>
      </c>
      <c r="E9" s="565">
        <v>3.6535187789070202E-3</v>
      </c>
      <c r="F9" s="564">
        <v>0</v>
      </c>
      <c r="G9" s="565">
        <v>0</v>
      </c>
      <c r="H9" s="564">
        <v>0</v>
      </c>
      <c r="I9" s="566">
        <v>0</v>
      </c>
      <c r="J9" s="567">
        <v>1614</v>
      </c>
      <c r="K9" s="568">
        <v>3.4085429532693202E-2</v>
      </c>
    </row>
    <row r="10" spans="1:11" s="67" customFormat="1" ht="30" customHeight="1">
      <c r="A10" s="199" t="s">
        <v>296</v>
      </c>
      <c r="B10" s="564">
        <v>5964</v>
      </c>
      <c r="C10" s="565">
        <v>0.125951364146829</v>
      </c>
      <c r="D10" s="564">
        <v>648</v>
      </c>
      <c r="E10" s="565">
        <v>1.36848564666575E-2</v>
      </c>
      <c r="F10" s="564">
        <v>6335</v>
      </c>
      <c r="G10" s="565">
        <v>0.13378636684610401</v>
      </c>
      <c r="H10" s="564">
        <v>3553</v>
      </c>
      <c r="I10" s="566">
        <v>7.5034405904373602E-2</v>
      </c>
      <c r="J10" s="567">
        <v>16500</v>
      </c>
      <c r="K10" s="568">
        <v>0.34845699336396402</v>
      </c>
    </row>
    <row r="11" spans="1:11" s="67" customFormat="1" ht="30" customHeight="1">
      <c r="A11" s="569" t="s">
        <v>297</v>
      </c>
      <c r="B11" s="561">
        <v>19607</v>
      </c>
      <c r="C11" s="562">
        <v>0.41407250114468103</v>
      </c>
      <c r="D11" s="561">
        <v>2203</v>
      </c>
      <c r="E11" s="562">
        <v>4.6524288265503803E-2</v>
      </c>
      <c r="F11" s="561">
        <v>1695</v>
      </c>
      <c r="G11" s="562">
        <v>3.5796036591025399E-2</v>
      </c>
      <c r="H11" s="561">
        <v>5863</v>
      </c>
      <c r="I11" s="563">
        <v>0.123818384975329</v>
      </c>
      <c r="J11" s="561">
        <v>29368</v>
      </c>
      <c r="K11" s="562">
        <v>0.62021121097653897</v>
      </c>
    </row>
    <row r="12" spans="1:11" s="67" customFormat="1" ht="30" customHeight="1">
      <c r="A12" s="199" t="s">
        <v>283</v>
      </c>
      <c r="B12" s="564">
        <v>16379</v>
      </c>
      <c r="C12" s="565">
        <v>0.34590164207929502</v>
      </c>
      <c r="D12" s="564">
        <v>1815</v>
      </c>
      <c r="E12" s="565">
        <v>3.8330269270036001E-2</v>
      </c>
      <c r="F12" s="564">
        <v>1163</v>
      </c>
      <c r="G12" s="565">
        <v>2.4560938380744898E-2</v>
      </c>
      <c r="H12" s="564">
        <v>2033</v>
      </c>
      <c r="I12" s="566">
        <v>4.2934125303571997E-2</v>
      </c>
      <c r="J12" s="567">
        <v>21390</v>
      </c>
      <c r="K12" s="568">
        <v>0.451726975033648</v>
      </c>
    </row>
    <row r="13" spans="1:11" s="67" customFormat="1" ht="30" customHeight="1">
      <c r="A13" s="199" t="s">
        <v>282</v>
      </c>
      <c r="B13" s="564">
        <v>3228</v>
      </c>
      <c r="C13" s="565">
        <v>6.8170859065386405E-2</v>
      </c>
      <c r="D13" s="564">
        <v>388</v>
      </c>
      <c r="E13" s="565">
        <v>8.1940189954677594E-3</v>
      </c>
      <c r="F13" s="564">
        <v>532</v>
      </c>
      <c r="G13" s="565">
        <v>1.12350982102805E-2</v>
      </c>
      <c r="H13" s="564">
        <v>3830</v>
      </c>
      <c r="I13" s="566">
        <v>8.0884259671756498E-2</v>
      </c>
      <c r="J13" s="567">
        <v>7978</v>
      </c>
      <c r="K13" s="568">
        <v>0.168484235942891</v>
      </c>
    </row>
    <row r="14" spans="1:11" s="204" customFormat="1" ht="30" customHeight="1" thickBot="1">
      <c r="A14" s="570" t="s">
        <v>298</v>
      </c>
      <c r="B14" s="571">
        <v>122375</v>
      </c>
      <c r="C14" s="572">
        <v>2.5843893674494001</v>
      </c>
      <c r="D14" s="571">
        <v>5119</v>
      </c>
      <c r="E14" s="572">
        <v>0.108106142365463</v>
      </c>
      <c r="F14" s="571">
        <v>12567</v>
      </c>
      <c r="G14" s="572">
        <v>0.26539751730938999</v>
      </c>
      <c r="H14" s="571">
        <v>13153</v>
      </c>
      <c r="I14" s="573">
        <v>0.27777302022522499</v>
      </c>
      <c r="J14" s="571">
        <v>153214</v>
      </c>
      <c r="K14" s="572">
        <v>3.23566604734948</v>
      </c>
    </row>
    <row r="15" spans="1:11" s="204" customFormat="1" ht="30" customHeight="1" thickTop="1">
      <c r="A15" s="299"/>
      <c r="B15" s="299"/>
      <c r="C15" s="299"/>
      <c r="D15" s="299"/>
      <c r="E15" s="299"/>
      <c r="F15" s="299"/>
      <c r="G15" s="299"/>
      <c r="H15" s="299"/>
      <c r="I15" s="299"/>
      <c r="J15" s="299"/>
      <c r="K15" s="299"/>
    </row>
    <row r="16" spans="1:11" s="204" customFormat="1" ht="30" customHeight="1">
      <c r="A16" s="663" t="s">
        <v>25</v>
      </c>
      <c r="B16" s="666" t="s">
        <v>14</v>
      </c>
      <c r="C16" s="664"/>
      <c r="D16" s="664" t="s">
        <v>15</v>
      </c>
      <c r="E16" s="664"/>
      <c r="F16" s="664" t="s">
        <v>290</v>
      </c>
      <c r="G16" s="664"/>
      <c r="H16" s="664" t="s">
        <v>262</v>
      </c>
      <c r="I16" s="665"/>
      <c r="J16" s="664" t="s">
        <v>289</v>
      </c>
      <c r="K16" s="667"/>
    </row>
    <row r="17" spans="1:11" s="204" customFormat="1" ht="30" customHeight="1" thickBot="1">
      <c r="A17" s="663"/>
      <c r="B17" s="320" t="s">
        <v>30</v>
      </c>
      <c r="C17" s="261" t="s">
        <v>293</v>
      </c>
      <c r="D17" s="261" t="s">
        <v>30</v>
      </c>
      <c r="E17" s="261" t="s">
        <v>293</v>
      </c>
      <c r="F17" s="261" t="s">
        <v>30</v>
      </c>
      <c r="G17" s="261" t="s">
        <v>293</v>
      </c>
      <c r="H17" s="261" t="s">
        <v>30</v>
      </c>
      <c r="I17" s="558" t="s">
        <v>293</v>
      </c>
      <c r="J17" s="261" t="s">
        <v>30</v>
      </c>
      <c r="K17" s="559" t="s">
        <v>293</v>
      </c>
    </row>
    <row r="18" spans="1:11" s="204" customFormat="1" ht="30" customHeight="1" thickTop="1">
      <c r="A18" s="560" t="s">
        <v>294</v>
      </c>
      <c r="B18" s="561">
        <v>94297</v>
      </c>
      <c r="C18" s="562">
        <v>1.9914211577722201</v>
      </c>
      <c r="D18" s="561">
        <v>2383</v>
      </c>
      <c r="E18" s="562">
        <v>5.03256372840198E-2</v>
      </c>
      <c r="F18" s="561">
        <v>9997</v>
      </c>
      <c r="G18" s="562">
        <v>0.21112270076724499</v>
      </c>
      <c r="H18" s="561">
        <v>6939</v>
      </c>
      <c r="I18" s="563">
        <v>0.146542004663791</v>
      </c>
      <c r="J18" s="561">
        <v>113616</v>
      </c>
      <c r="K18" s="562">
        <v>2.3994115004872798</v>
      </c>
    </row>
    <row r="19" spans="1:11" s="204" customFormat="1" ht="30" customHeight="1">
      <c r="A19" s="199" t="s">
        <v>295</v>
      </c>
      <c r="B19" s="564">
        <v>87635</v>
      </c>
      <c r="C19" s="565">
        <v>1.85072900687582</v>
      </c>
      <c r="D19" s="564">
        <v>1625</v>
      </c>
      <c r="E19" s="565">
        <v>3.4317734194935799E-2</v>
      </c>
      <c r="F19" s="564">
        <v>4011</v>
      </c>
      <c r="G19" s="565">
        <v>8.47067272959309E-2</v>
      </c>
      <c r="H19" s="564">
        <v>3488</v>
      </c>
      <c r="I19" s="566">
        <v>7.3661696536576102E-2</v>
      </c>
      <c r="J19" s="567">
        <v>96759</v>
      </c>
      <c r="K19" s="568">
        <v>2.0434151649032599</v>
      </c>
    </row>
    <row r="20" spans="1:11" s="204" customFormat="1" ht="30" customHeight="1">
      <c r="A20" s="199" t="s">
        <v>287</v>
      </c>
      <c r="B20" s="564">
        <v>1063</v>
      </c>
      <c r="C20" s="565">
        <v>2.2449077814902602E-2</v>
      </c>
      <c r="D20" s="564">
        <v>173</v>
      </c>
      <c r="E20" s="565">
        <v>3.6535187789070202E-3</v>
      </c>
      <c r="F20" s="564">
        <v>0</v>
      </c>
      <c r="G20" s="565">
        <v>0</v>
      </c>
      <c r="H20" s="564">
        <v>0</v>
      </c>
      <c r="I20" s="566">
        <v>0</v>
      </c>
      <c r="J20" s="567">
        <v>1236</v>
      </c>
      <c r="K20" s="568">
        <v>2.6102596593809702E-2</v>
      </c>
    </row>
    <row r="21" spans="1:11" s="204" customFormat="1" ht="30" customHeight="1">
      <c r="A21" s="199" t="s">
        <v>296</v>
      </c>
      <c r="B21" s="564">
        <v>5599</v>
      </c>
      <c r="C21" s="565">
        <v>0.118243073081505</v>
      </c>
      <c r="D21" s="564">
        <v>585</v>
      </c>
      <c r="E21" s="565">
        <v>1.2354384310176899E-2</v>
      </c>
      <c r="F21" s="564">
        <v>5986</v>
      </c>
      <c r="G21" s="565">
        <v>0.126415973471314</v>
      </c>
      <c r="H21" s="564">
        <v>3451</v>
      </c>
      <c r="I21" s="566">
        <v>7.2880308127214494E-2</v>
      </c>
      <c r="J21" s="567">
        <v>15621</v>
      </c>
      <c r="K21" s="568">
        <v>0.32989373899021102</v>
      </c>
    </row>
    <row r="22" spans="1:11" s="204" customFormat="1" ht="30" customHeight="1">
      <c r="A22" s="569" t="s">
        <v>297</v>
      </c>
      <c r="B22" s="561">
        <v>17197</v>
      </c>
      <c r="C22" s="562">
        <v>0.36317666150788402</v>
      </c>
      <c r="D22" s="561">
        <v>1886</v>
      </c>
      <c r="E22" s="562">
        <v>3.9829690271783999E-2</v>
      </c>
      <c r="F22" s="561">
        <v>1538</v>
      </c>
      <c r="G22" s="562">
        <v>3.2480415502653098E-2</v>
      </c>
      <c r="H22" s="561">
        <v>5673</v>
      </c>
      <c r="I22" s="563">
        <v>0.119805849900228</v>
      </c>
      <c r="J22" s="561">
        <v>26294</v>
      </c>
      <c r="K22" s="562">
        <v>0.55529261718254996</v>
      </c>
    </row>
    <row r="23" spans="1:11" s="204" customFormat="1" ht="30" customHeight="1">
      <c r="A23" s="199" t="s">
        <v>283</v>
      </c>
      <c r="B23" s="564">
        <v>14313</v>
      </c>
      <c r="C23" s="565">
        <v>0.30227060278899498</v>
      </c>
      <c r="D23" s="564">
        <v>1527</v>
      </c>
      <c r="E23" s="565">
        <v>3.2248110840410502E-2</v>
      </c>
      <c r="F23" s="564">
        <v>1102</v>
      </c>
      <c r="G23" s="565">
        <v>2.3272703435581101E-2</v>
      </c>
      <c r="H23" s="564">
        <v>1898</v>
      </c>
      <c r="I23" s="566">
        <v>4.0083113539685099E-2</v>
      </c>
      <c r="J23" s="567">
        <v>18840</v>
      </c>
      <c r="K23" s="568">
        <v>0.39787453060467198</v>
      </c>
    </row>
    <row r="24" spans="1:11" s="204" customFormat="1" ht="30" customHeight="1">
      <c r="A24" s="199" t="s">
        <v>282</v>
      </c>
      <c r="B24" s="564">
        <v>2884</v>
      </c>
      <c r="C24" s="565">
        <v>6.0906058718889197E-2</v>
      </c>
      <c r="D24" s="564">
        <v>359</v>
      </c>
      <c r="E24" s="565">
        <v>7.58157943137352E-3</v>
      </c>
      <c r="F24" s="564">
        <v>436</v>
      </c>
      <c r="G24" s="565">
        <v>9.2077120670720197E-3</v>
      </c>
      <c r="H24" s="564">
        <v>3775</v>
      </c>
      <c r="I24" s="566">
        <v>7.9722736360543306E-2</v>
      </c>
      <c r="J24" s="567">
        <v>7454</v>
      </c>
      <c r="K24" s="568">
        <v>0.15741808657787801</v>
      </c>
    </row>
    <row r="25" spans="1:11" s="204" customFormat="1" ht="30" customHeight="1" thickBot="1">
      <c r="A25" s="570" t="s">
        <v>298</v>
      </c>
      <c r="B25" s="571">
        <v>111494</v>
      </c>
      <c r="C25" s="572">
        <v>2.35459781928011</v>
      </c>
      <c r="D25" s="571">
        <v>4269</v>
      </c>
      <c r="E25" s="572">
        <v>9.0155327555803702E-2</v>
      </c>
      <c r="F25" s="571">
        <v>11535</v>
      </c>
      <c r="G25" s="572">
        <v>0.243603116269898</v>
      </c>
      <c r="H25" s="571">
        <v>12612</v>
      </c>
      <c r="I25" s="573">
        <v>0.26634785456401899</v>
      </c>
      <c r="J25" s="571">
        <v>139910</v>
      </c>
      <c r="K25" s="572">
        <v>2.9547041176698299</v>
      </c>
    </row>
    <row r="26" spans="1:11" s="204" customFormat="1" ht="30" customHeight="1" thickTop="1"/>
    <row r="27" spans="1:11" s="204" customFormat="1" ht="30" customHeight="1"/>
    <row r="28" spans="1:11" s="204" customFormat="1" ht="30" customHeight="1"/>
    <row r="29" spans="1:11" s="204" customFormat="1" ht="30" customHeight="1"/>
    <row r="30" spans="1:11" s="204" customFormat="1" ht="30" customHeight="1"/>
    <row r="31" spans="1:11" s="204" customFormat="1" ht="30" customHeight="1"/>
    <row r="32" spans="1:11" s="204" customFormat="1" ht="30" customHeight="1"/>
    <row r="33" s="204" customFormat="1" ht="30" customHeight="1"/>
    <row r="34" s="204" customFormat="1" ht="30" customHeight="1"/>
    <row r="35" s="204" customFormat="1" ht="30" customHeight="1"/>
    <row r="36" s="204" customFormat="1" ht="30" customHeight="1"/>
    <row r="37" s="204" customFormat="1" ht="30" customHeight="1"/>
    <row r="38" s="204" customFormat="1" ht="30" customHeight="1"/>
    <row r="39" s="204" customFormat="1" ht="30" customHeight="1"/>
    <row r="40" s="204" customFormat="1" ht="30" customHeight="1"/>
    <row r="41" s="204" customFormat="1" ht="30" customHeight="1"/>
    <row r="42" s="204" customFormat="1" ht="30" customHeight="1"/>
    <row r="43" s="204" customFormat="1" ht="30" customHeight="1"/>
    <row r="44" s="204" customFormat="1" ht="30" customHeight="1"/>
    <row r="45" s="204" customFormat="1" ht="30" customHeight="1"/>
    <row r="46" s="204" customFormat="1" ht="30" customHeight="1"/>
    <row r="47" s="204" customFormat="1" ht="30" customHeight="1"/>
    <row r="48" s="204" customFormat="1" ht="30" customHeight="1"/>
    <row r="49" s="204" customFormat="1" ht="30" customHeight="1"/>
    <row r="50" s="204" customFormat="1" ht="30" customHeight="1"/>
    <row r="51" s="204" customFormat="1" ht="30" customHeight="1"/>
    <row r="52" s="204" customFormat="1" ht="30" customHeight="1"/>
    <row r="53" s="204" customFormat="1" ht="30" customHeight="1"/>
    <row r="54" s="204" customFormat="1" ht="30" customHeight="1"/>
    <row r="55" s="204" customFormat="1" ht="30" customHeight="1"/>
    <row r="56" s="204" customFormat="1" ht="30" customHeight="1"/>
    <row r="57" s="204" customFormat="1" ht="30" customHeight="1"/>
    <row r="58" s="204" customFormat="1" ht="12"/>
    <row r="59" s="204" customFormat="1" ht="12"/>
    <row r="60" s="204" customFormat="1" ht="12"/>
    <row r="61" s="204" customFormat="1" ht="12"/>
    <row r="62" s="204" customFormat="1" ht="12"/>
    <row r="63" s="204" customFormat="1" ht="12"/>
    <row r="64" s="204" customFormat="1" ht="12"/>
    <row r="65" s="204" customFormat="1" ht="12"/>
    <row r="66" s="204" customFormat="1" ht="12"/>
    <row r="67" s="204" customFormat="1" ht="12"/>
    <row r="68" s="204" customFormat="1" ht="12"/>
    <row r="69" s="204" customFormat="1" ht="12"/>
    <row r="70" s="204" customFormat="1" ht="12"/>
    <row r="71" s="204" customFormat="1" ht="12"/>
    <row r="72" s="204" customFormat="1" ht="12"/>
    <row r="73" s="204" customFormat="1" ht="12"/>
    <row r="74" s="204" customFormat="1" ht="12"/>
    <row r="75" s="204" customFormat="1" ht="12"/>
    <row r="76" s="204" customFormat="1" ht="12"/>
    <row r="77" s="204" customFormat="1" ht="12"/>
    <row r="78" s="204" customFormat="1" ht="12"/>
    <row r="79" s="204" customFormat="1" ht="12"/>
    <row r="80" s="204" customFormat="1" ht="12"/>
    <row r="81" s="204" customFormat="1" ht="12"/>
    <row r="82" s="204" customFormat="1" ht="12"/>
    <row r="83" s="204" customFormat="1" ht="12"/>
    <row r="84" s="204" customFormat="1" ht="12"/>
    <row r="85" s="204" customFormat="1" ht="12"/>
    <row r="86" s="204" customFormat="1" ht="12"/>
    <row r="87" s="204" customFormat="1" ht="12"/>
    <row r="88" s="204" customFormat="1" ht="12"/>
    <row r="89" s="204" customFormat="1" ht="12"/>
    <row r="90" s="204" customFormat="1" ht="12"/>
    <row r="91" s="204" customFormat="1" ht="12"/>
    <row r="92" s="204" customFormat="1" ht="12"/>
    <row r="93" s="204" customFormat="1" ht="12"/>
    <row r="94" s="204" customFormat="1" ht="12"/>
    <row r="95" s="204" customFormat="1" ht="12"/>
    <row r="96" s="204" customFormat="1" ht="12"/>
    <row r="97" s="204" customFormat="1" ht="12"/>
    <row r="98" s="204" customFormat="1" ht="12"/>
    <row r="99" s="204" customFormat="1" ht="12"/>
    <row r="100" s="204" customFormat="1" ht="12"/>
    <row r="101" s="204" customFormat="1" ht="12"/>
    <row r="102" s="204" customFormat="1" ht="12"/>
    <row r="103" s="204" customFormat="1" ht="12"/>
    <row r="104" s="204" customFormat="1" ht="12"/>
    <row r="105" s="204" customFormat="1" ht="12"/>
    <row r="106" s="204" customFormat="1" ht="12"/>
    <row r="107" s="204" customFormat="1" ht="12"/>
    <row r="108" s="204" customFormat="1" ht="12"/>
    <row r="109" s="204" customFormat="1" ht="12"/>
    <row r="110" s="204" customFormat="1" ht="12"/>
    <row r="111" s="204" customFormat="1" ht="12"/>
    <row r="112" s="204" customFormat="1" ht="12"/>
    <row r="113" s="204" customFormat="1" ht="12"/>
    <row r="114" s="204" customFormat="1" ht="12"/>
    <row r="115" s="204" customFormat="1" ht="12"/>
    <row r="116" s="204" customFormat="1" ht="12"/>
    <row r="117" s="204" customFormat="1" ht="12"/>
    <row r="118" s="204" customFormat="1" ht="12"/>
    <row r="119" s="204" customFormat="1" ht="12"/>
    <row r="120" s="204" customFormat="1" ht="12"/>
    <row r="121" s="204" customFormat="1" ht="12"/>
    <row r="122" s="204" customFormat="1" ht="12"/>
    <row r="123" s="204" customFormat="1" ht="12"/>
    <row r="124" s="204" customFormat="1" ht="12"/>
    <row r="125" s="204" customFormat="1" ht="12"/>
    <row r="126" s="204" customFormat="1" ht="12"/>
    <row r="127" s="204" customFormat="1" ht="12"/>
    <row r="128" s="204" customFormat="1" ht="12"/>
    <row r="129" s="204" customFormat="1" ht="12"/>
    <row r="130" s="204" customFormat="1" ht="12"/>
    <row r="131" s="204" customFormat="1" ht="12"/>
    <row r="132" s="204" customFormat="1" ht="12"/>
    <row r="133" s="204" customFormat="1" ht="12"/>
    <row r="134" s="204" customFormat="1" ht="12"/>
    <row r="135" s="204" customFormat="1" ht="12"/>
    <row r="136" s="204" customFormat="1" ht="12"/>
    <row r="137" s="204" customFormat="1" ht="12"/>
    <row r="138" s="204" customFormat="1" ht="12"/>
    <row r="139" s="204" customFormat="1" ht="12"/>
    <row r="140" s="204" customFormat="1" ht="12"/>
    <row r="141" s="204" customFormat="1" ht="12"/>
    <row r="142" s="204" customFormat="1" ht="12"/>
    <row r="143" s="204" customFormat="1" ht="12"/>
    <row r="144" s="204" customFormat="1" ht="12"/>
    <row r="145" s="204" customFormat="1" ht="12"/>
    <row r="146" s="204" customFormat="1" ht="12"/>
    <row r="147" s="204" customFormat="1" ht="12"/>
    <row r="148" s="204" customFormat="1" ht="12"/>
    <row r="149" s="204" customFormat="1" ht="12"/>
    <row r="150" s="204" customFormat="1" ht="12"/>
    <row r="151" s="204" customFormat="1" ht="12"/>
    <row r="152" s="204" customFormat="1" ht="12"/>
    <row r="153" s="204" customFormat="1" ht="12"/>
    <row r="154" s="204" customFormat="1" ht="12"/>
    <row r="155" s="204" customFormat="1" ht="12"/>
    <row r="156" s="204" customFormat="1" ht="12"/>
    <row r="157" s="204" customFormat="1" ht="12"/>
    <row r="158" s="204" customFormat="1" ht="12"/>
    <row r="159" s="204" customFormat="1" ht="12"/>
    <row r="160" s="204" customFormat="1" ht="12"/>
    <row r="161" s="204" customFormat="1" ht="12"/>
    <row r="162" s="204" customFormat="1" ht="12"/>
    <row r="163" s="204" customFormat="1" ht="12"/>
    <row r="164" s="204" customFormat="1" ht="12"/>
    <row r="165" s="204" customFormat="1" ht="12"/>
    <row r="166" s="204" customFormat="1" ht="12"/>
    <row r="167" s="204" customFormat="1" ht="12"/>
    <row r="168" s="204" customFormat="1" ht="12"/>
    <row r="169" s="204" customFormat="1" ht="12"/>
    <row r="170" s="204" customFormat="1" ht="12"/>
    <row r="171" s="204" customFormat="1" ht="12"/>
    <row r="172" s="204" customFormat="1" ht="12"/>
    <row r="173" s="204" customFormat="1" ht="12"/>
    <row r="174" s="204" customFormat="1" ht="12"/>
    <row r="175" s="204" customFormat="1" ht="12"/>
    <row r="176" s="204" customFormat="1" ht="12"/>
    <row r="177" s="204" customFormat="1" ht="12"/>
    <row r="178" s="204" customFormat="1" ht="12"/>
    <row r="179" s="204" customFormat="1" ht="12"/>
    <row r="180" s="204" customFormat="1" ht="12"/>
    <row r="181" s="204" customFormat="1" ht="12"/>
    <row r="182" s="204" customFormat="1" ht="12"/>
    <row r="183" s="204" customFormat="1" ht="12"/>
    <row r="184" s="204" customFormat="1" ht="12"/>
    <row r="185" s="204" customFormat="1" ht="12"/>
    <row r="186" s="204" customFormat="1" ht="12"/>
    <row r="187" s="204" customFormat="1" ht="12"/>
    <row r="188" s="204" customFormat="1" ht="12"/>
    <row r="189" s="204" customFormat="1" ht="12"/>
    <row r="190" s="204" customFormat="1" ht="12"/>
    <row r="191" s="204" customFormat="1" ht="12"/>
    <row r="192" s="204" customFormat="1" ht="12"/>
    <row r="193" s="204" customFormat="1" ht="12"/>
    <row r="194" s="204" customFormat="1" ht="12"/>
    <row r="195" s="204" customFormat="1" ht="12"/>
    <row r="196" s="204" customFormat="1" ht="12"/>
    <row r="197" s="204" customFormat="1" ht="12"/>
    <row r="198" s="204" customFormat="1" ht="12"/>
    <row r="199" s="204" customFormat="1" ht="12"/>
    <row r="200" s="204" customFormat="1" ht="12"/>
    <row r="201" s="204" customFormat="1" ht="12"/>
    <row r="202" s="204" customFormat="1" ht="12"/>
    <row r="203" s="204" customFormat="1" ht="12"/>
    <row r="204" s="204" customFormat="1" ht="12"/>
    <row r="205" s="204" customFormat="1" ht="12"/>
    <row r="206" s="204" customFormat="1" ht="12"/>
    <row r="207" s="204" customFormat="1" ht="12"/>
    <row r="208" s="204" customFormat="1" ht="12"/>
    <row r="209" s="204" customFormat="1" ht="12"/>
    <row r="210" s="204" customFormat="1" ht="12"/>
    <row r="211" s="204" customFormat="1" ht="12"/>
    <row r="212" s="204" customFormat="1" ht="12"/>
    <row r="213" s="204" customFormat="1" ht="12"/>
    <row r="214" s="204" customFormat="1" ht="12"/>
    <row r="215" s="204" customFormat="1" ht="12"/>
  </sheetData>
  <mergeCells count="14">
    <mergeCell ref="J16:K16"/>
    <mergeCell ref="A5:A6"/>
    <mergeCell ref="B16:C16"/>
    <mergeCell ref="D16:E16"/>
    <mergeCell ref="F16:G16"/>
    <mergeCell ref="J5:K5"/>
    <mergeCell ref="A1:D1"/>
    <mergeCell ref="A16:A17"/>
    <mergeCell ref="H16:I16"/>
    <mergeCell ref="B5:C5"/>
    <mergeCell ref="D5:E5"/>
    <mergeCell ref="F5:G5"/>
    <mergeCell ref="H5:I5"/>
    <mergeCell ref="A3:H3"/>
  </mergeCells>
  <pageMargins left="0.59055118110236227" right="0.35433070866141736" top="0.833125" bottom="0.59055118110236227" header="0" footer="0"/>
  <pageSetup paperSize="9" scale="72"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M217"/>
  <sheetViews>
    <sheetView showGridLines="0" showRowColHeaders="0" zoomScale="90" zoomScaleNormal="90" workbookViewId="0">
      <selection activeCell="H9" sqref="H9"/>
    </sheetView>
  </sheetViews>
  <sheetFormatPr baseColWidth="10" defaultColWidth="9.140625" defaultRowHeight="11.25"/>
  <cols>
    <col min="1" max="1" width="35.85546875" style="3" customWidth="1"/>
    <col min="2" max="11" width="12.7109375" style="3" customWidth="1"/>
    <col min="12" max="12" width="9.28515625" style="3" customWidth="1"/>
    <col min="13" max="13" width="5.7109375" style="3" customWidth="1"/>
    <col min="14" max="14" width="3" style="3" bestFit="1" customWidth="1"/>
    <col min="15" max="16" width="5" style="3" bestFit="1" customWidth="1"/>
    <col min="17" max="17" width="7.7109375" style="3" customWidth="1"/>
    <col min="18" max="16384" width="9.140625" style="3"/>
  </cols>
  <sheetData>
    <row r="1" spans="1:13" ht="18" customHeight="1">
      <c r="A1" s="46" t="str">
        <f>'Índice de Tablas'!A1:B1</f>
        <v>ESTADÍSTICAS  DE HOSPITALES. TABLAS NACIONALES. Año 2020</v>
      </c>
      <c r="B1" s="46"/>
      <c r="C1" s="46"/>
      <c r="D1" s="46"/>
      <c r="E1" s="46"/>
      <c r="F1" s="38"/>
      <c r="G1" s="46"/>
      <c r="H1" s="46"/>
      <c r="I1" s="46"/>
      <c r="J1" s="46"/>
      <c r="K1" s="46"/>
      <c r="L1" s="38"/>
      <c r="M1" s="38"/>
    </row>
    <row r="2" spans="1:13" ht="18" customHeight="1">
      <c r="A2" s="39"/>
    </row>
    <row r="3" spans="1:13" s="4" customFormat="1" ht="18" customHeight="1">
      <c r="A3" s="656" t="s">
        <v>456</v>
      </c>
      <c r="B3" s="656"/>
      <c r="C3" s="656"/>
      <c r="D3" s="656"/>
      <c r="E3" s="656"/>
      <c r="F3" s="656"/>
      <c r="G3" s="656"/>
      <c r="H3" s="656"/>
      <c r="I3" s="656"/>
      <c r="J3" s="656"/>
      <c r="K3" s="82"/>
    </row>
    <row r="4" spans="1:13" s="4" customFormat="1" ht="18" customHeight="1">
      <c r="A4" s="40"/>
    </row>
    <row r="5" spans="1:13" s="204" customFormat="1" ht="42" customHeight="1">
      <c r="A5" s="668"/>
      <c r="B5" s="666" t="s">
        <v>14</v>
      </c>
      <c r="C5" s="664"/>
      <c r="D5" s="664" t="s">
        <v>15</v>
      </c>
      <c r="E5" s="664"/>
      <c r="F5" s="664" t="s">
        <v>290</v>
      </c>
      <c r="G5" s="664"/>
      <c r="H5" s="664" t="s">
        <v>262</v>
      </c>
      <c r="I5" s="664"/>
      <c r="J5" s="664" t="s">
        <v>0</v>
      </c>
      <c r="K5" s="667"/>
    </row>
    <row r="6" spans="1:13" s="204" customFormat="1" ht="30" customHeight="1" thickBot="1">
      <c r="A6" s="668"/>
      <c r="B6" s="259" t="s">
        <v>31</v>
      </c>
      <c r="C6" s="528" t="s">
        <v>30</v>
      </c>
      <c r="D6" s="528" t="s">
        <v>31</v>
      </c>
      <c r="E6" s="528" t="s">
        <v>30</v>
      </c>
      <c r="F6" s="528" t="s">
        <v>31</v>
      </c>
      <c r="G6" s="528" t="s">
        <v>30</v>
      </c>
      <c r="H6" s="528" t="s">
        <v>31</v>
      </c>
      <c r="I6" s="133" t="s">
        <v>30</v>
      </c>
      <c r="J6" s="528" t="s">
        <v>31</v>
      </c>
      <c r="K6" s="134" t="s">
        <v>30</v>
      </c>
    </row>
    <row r="7" spans="1:13" s="204" customFormat="1" ht="30" customHeight="1" thickTop="1">
      <c r="A7" s="114" t="s">
        <v>29</v>
      </c>
      <c r="B7" s="538">
        <v>129</v>
      </c>
      <c r="C7" s="538">
        <v>12440</v>
      </c>
      <c r="D7" s="538">
        <v>27</v>
      </c>
      <c r="E7" s="538">
        <v>1529</v>
      </c>
      <c r="F7" s="538">
        <v>87</v>
      </c>
      <c r="G7" s="538">
        <v>7775</v>
      </c>
      <c r="H7" s="538">
        <v>33</v>
      </c>
      <c r="I7" s="209">
        <v>2764</v>
      </c>
      <c r="J7" s="552">
        <v>276</v>
      </c>
      <c r="K7" s="100">
        <v>24508</v>
      </c>
    </row>
    <row r="8" spans="1:13" s="204" customFormat="1" ht="30" customHeight="1">
      <c r="A8" s="118" t="s">
        <v>28</v>
      </c>
      <c r="B8" s="540">
        <v>93</v>
      </c>
      <c r="C8" s="540">
        <v>27881</v>
      </c>
      <c r="D8" s="540">
        <v>4</v>
      </c>
      <c r="E8" s="540">
        <v>854</v>
      </c>
      <c r="F8" s="540">
        <v>9</v>
      </c>
      <c r="G8" s="540">
        <v>2222</v>
      </c>
      <c r="H8" s="540">
        <v>10</v>
      </c>
      <c r="I8" s="102">
        <v>3001</v>
      </c>
      <c r="J8" s="553">
        <v>116</v>
      </c>
      <c r="K8" s="108">
        <v>33958</v>
      </c>
    </row>
    <row r="9" spans="1:13" s="204" customFormat="1" ht="30" customHeight="1">
      <c r="A9" s="122" t="s">
        <v>27</v>
      </c>
      <c r="B9" s="542">
        <v>54</v>
      </c>
      <c r="C9" s="542">
        <v>36634</v>
      </c>
      <c r="D9" s="542">
        <v>0</v>
      </c>
      <c r="E9" s="542">
        <v>0</v>
      </c>
      <c r="F9" s="542">
        <v>0</v>
      </c>
      <c r="G9" s="542">
        <v>0</v>
      </c>
      <c r="H9" s="542">
        <v>2</v>
      </c>
      <c r="I9" s="104">
        <v>1174</v>
      </c>
      <c r="J9" s="554">
        <v>56</v>
      </c>
      <c r="K9" s="106">
        <v>37808</v>
      </c>
    </row>
    <row r="10" spans="1:13" s="204" customFormat="1" ht="30" customHeight="1">
      <c r="A10" s="118" t="s">
        <v>26</v>
      </c>
      <c r="B10" s="540">
        <v>16</v>
      </c>
      <c r="C10" s="540">
        <v>17342</v>
      </c>
      <c r="D10" s="540">
        <v>0</v>
      </c>
      <c r="E10" s="540">
        <v>0</v>
      </c>
      <c r="F10" s="540">
        <v>0</v>
      </c>
      <c r="G10" s="540">
        <v>0</v>
      </c>
      <c r="H10" s="540">
        <v>0</v>
      </c>
      <c r="I10" s="102">
        <v>0</v>
      </c>
      <c r="J10" s="553">
        <v>16</v>
      </c>
      <c r="K10" s="108">
        <v>17342</v>
      </c>
    </row>
    <row r="11" spans="1:13" s="204" customFormat="1" ht="30" customHeight="1">
      <c r="A11" s="555" t="s">
        <v>299</v>
      </c>
      <c r="B11" s="543">
        <v>292</v>
      </c>
      <c r="C11" s="543">
        <v>94297</v>
      </c>
      <c r="D11" s="543">
        <v>31</v>
      </c>
      <c r="E11" s="543">
        <v>2383</v>
      </c>
      <c r="F11" s="543">
        <v>96</v>
      </c>
      <c r="G11" s="543">
        <v>9997</v>
      </c>
      <c r="H11" s="543">
        <v>45</v>
      </c>
      <c r="I11" s="106">
        <v>6939</v>
      </c>
      <c r="J11" s="554">
        <v>464</v>
      </c>
      <c r="K11" s="106">
        <v>113616</v>
      </c>
    </row>
    <row r="12" spans="1:13" s="204" customFormat="1" ht="30" customHeight="1">
      <c r="A12" s="118" t="s">
        <v>29</v>
      </c>
      <c r="B12" s="540">
        <v>197</v>
      </c>
      <c r="C12" s="540">
        <v>14930</v>
      </c>
      <c r="D12" s="540">
        <v>36</v>
      </c>
      <c r="E12" s="540">
        <v>1579</v>
      </c>
      <c r="F12" s="540">
        <v>15</v>
      </c>
      <c r="G12" s="540">
        <v>827</v>
      </c>
      <c r="H12" s="540">
        <v>35</v>
      </c>
      <c r="I12" s="213">
        <v>2479</v>
      </c>
      <c r="J12" s="553">
        <v>283</v>
      </c>
      <c r="K12" s="108">
        <v>19815</v>
      </c>
    </row>
    <row r="13" spans="1:13" s="204" customFormat="1" ht="30" customHeight="1">
      <c r="A13" s="122" t="s">
        <v>28</v>
      </c>
      <c r="B13" s="542">
        <v>10</v>
      </c>
      <c r="C13" s="542">
        <v>2267</v>
      </c>
      <c r="D13" s="542">
        <v>1</v>
      </c>
      <c r="E13" s="542">
        <v>307</v>
      </c>
      <c r="F13" s="542">
        <v>3</v>
      </c>
      <c r="G13" s="542">
        <v>711</v>
      </c>
      <c r="H13" s="542">
        <v>8</v>
      </c>
      <c r="I13" s="216">
        <v>2613</v>
      </c>
      <c r="J13" s="554">
        <v>22</v>
      </c>
      <c r="K13" s="106">
        <v>5898</v>
      </c>
    </row>
    <row r="14" spans="1:13" s="204" customFormat="1" ht="30" customHeight="1">
      <c r="A14" s="118"/>
      <c r="B14" s="540">
        <v>0</v>
      </c>
      <c r="C14" s="540">
        <v>0</v>
      </c>
      <c r="D14" s="540">
        <v>0</v>
      </c>
      <c r="E14" s="540">
        <v>0</v>
      </c>
      <c r="F14" s="540">
        <v>0</v>
      </c>
      <c r="G14" s="540">
        <v>0</v>
      </c>
      <c r="H14" s="540">
        <v>1</v>
      </c>
      <c r="I14" s="102">
        <v>581</v>
      </c>
      <c r="J14" s="553">
        <v>1</v>
      </c>
      <c r="K14" s="108">
        <v>581</v>
      </c>
    </row>
    <row r="15" spans="1:13" s="204" customFormat="1" ht="30" customHeight="1">
      <c r="A15" s="555" t="s">
        <v>300</v>
      </c>
      <c r="B15" s="543">
        <v>207</v>
      </c>
      <c r="C15" s="543">
        <v>17197</v>
      </c>
      <c r="D15" s="543">
        <v>37</v>
      </c>
      <c r="E15" s="543">
        <v>1886</v>
      </c>
      <c r="F15" s="543">
        <v>18</v>
      </c>
      <c r="G15" s="543">
        <v>1538</v>
      </c>
      <c r="H15" s="543">
        <v>44</v>
      </c>
      <c r="I15" s="106">
        <v>5673</v>
      </c>
      <c r="J15" s="554">
        <v>306</v>
      </c>
      <c r="K15" s="106">
        <v>26294</v>
      </c>
    </row>
    <row r="16" spans="1:13" s="204" customFormat="1" ht="30" customHeight="1">
      <c r="A16" s="118" t="s">
        <v>29</v>
      </c>
      <c r="B16" s="540">
        <v>326</v>
      </c>
      <c r="C16" s="540">
        <v>27370</v>
      </c>
      <c r="D16" s="540">
        <v>63</v>
      </c>
      <c r="E16" s="540">
        <v>3108</v>
      </c>
      <c r="F16" s="540">
        <v>102</v>
      </c>
      <c r="G16" s="540">
        <v>8602</v>
      </c>
      <c r="H16" s="540">
        <v>68</v>
      </c>
      <c r="I16" s="102">
        <v>5243</v>
      </c>
      <c r="J16" s="553">
        <v>559</v>
      </c>
      <c r="K16" s="108">
        <v>44323</v>
      </c>
    </row>
    <row r="17" spans="1:11" s="204" customFormat="1" ht="30" customHeight="1">
      <c r="A17" s="122" t="s">
        <v>28</v>
      </c>
      <c r="B17" s="542">
        <v>103</v>
      </c>
      <c r="C17" s="542">
        <v>30148</v>
      </c>
      <c r="D17" s="542">
        <v>5</v>
      </c>
      <c r="E17" s="542">
        <v>1161</v>
      </c>
      <c r="F17" s="542">
        <v>12</v>
      </c>
      <c r="G17" s="542">
        <v>2933</v>
      </c>
      <c r="H17" s="542">
        <v>18</v>
      </c>
      <c r="I17" s="104">
        <v>5614</v>
      </c>
      <c r="J17" s="554">
        <v>138</v>
      </c>
      <c r="K17" s="106">
        <v>39856</v>
      </c>
    </row>
    <row r="18" spans="1:11" s="204" customFormat="1" ht="30" customHeight="1">
      <c r="A18" s="118" t="s">
        <v>27</v>
      </c>
      <c r="B18" s="540">
        <v>54</v>
      </c>
      <c r="C18" s="540">
        <v>36634</v>
      </c>
      <c r="D18" s="540">
        <v>0</v>
      </c>
      <c r="E18" s="540">
        <v>0</v>
      </c>
      <c r="F18" s="540">
        <v>0</v>
      </c>
      <c r="G18" s="540">
        <v>0</v>
      </c>
      <c r="H18" s="540">
        <v>3</v>
      </c>
      <c r="I18" s="102">
        <v>1755</v>
      </c>
      <c r="J18" s="553">
        <v>57</v>
      </c>
      <c r="K18" s="108">
        <v>38389</v>
      </c>
    </row>
    <row r="19" spans="1:11" s="204" customFormat="1" ht="30" customHeight="1">
      <c r="A19" s="122" t="s">
        <v>26</v>
      </c>
      <c r="B19" s="542">
        <v>16</v>
      </c>
      <c r="C19" s="542">
        <v>17342</v>
      </c>
      <c r="D19" s="542">
        <v>0</v>
      </c>
      <c r="E19" s="542">
        <v>0</v>
      </c>
      <c r="F19" s="542">
        <v>0</v>
      </c>
      <c r="G19" s="542">
        <v>0</v>
      </c>
      <c r="H19" s="542">
        <v>0</v>
      </c>
      <c r="I19" s="104">
        <v>0</v>
      </c>
      <c r="J19" s="554">
        <v>16</v>
      </c>
      <c r="K19" s="106">
        <v>17342</v>
      </c>
    </row>
    <row r="20" spans="1:11" s="204" customFormat="1" ht="30" customHeight="1" thickBot="1">
      <c r="A20" s="556" t="s">
        <v>0</v>
      </c>
      <c r="B20" s="547">
        <v>499</v>
      </c>
      <c r="C20" s="547">
        <v>111494</v>
      </c>
      <c r="D20" s="547">
        <v>68</v>
      </c>
      <c r="E20" s="547">
        <v>4269</v>
      </c>
      <c r="F20" s="547">
        <v>114</v>
      </c>
      <c r="G20" s="547">
        <v>11535</v>
      </c>
      <c r="H20" s="547">
        <v>89</v>
      </c>
      <c r="I20" s="219">
        <v>12612</v>
      </c>
      <c r="J20" s="557">
        <v>770</v>
      </c>
      <c r="K20" s="219">
        <v>139910</v>
      </c>
    </row>
    <row r="21" spans="1:11" s="204" customFormat="1" ht="30" customHeight="1" thickTop="1"/>
    <row r="22" spans="1:11" s="204" customFormat="1" ht="30" customHeight="1"/>
    <row r="23" spans="1:11" s="204" customFormat="1" ht="30" customHeight="1"/>
    <row r="24" spans="1:11" s="204" customFormat="1" ht="30" customHeight="1"/>
    <row r="25" spans="1:11" s="204" customFormat="1" ht="30" customHeight="1"/>
    <row r="26" spans="1:11" s="204" customFormat="1" ht="30" customHeight="1"/>
    <row r="27" spans="1:11" s="204" customFormat="1" ht="30" customHeight="1"/>
    <row r="28" spans="1:11" s="204" customFormat="1" ht="30" customHeight="1"/>
    <row r="29" spans="1:11" s="204" customFormat="1" ht="30" customHeight="1"/>
    <row r="30" spans="1:11" s="204" customFormat="1" ht="30" customHeight="1"/>
    <row r="31" spans="1:11" s="204" customFormat="1" ht="30" customHeight="1"/>
    <row r="32" spans="1:11" s="204" customFormat="1" ht="30" customHeight="1"/>
    <row r="33" s="204" customFormat="1" ht="30" customHeight="1"/>
    <row r="34" s="204" customFormat="1" ht="30" customHeight="1"/>
    <row r="35" s="204" customFormat="1" ht="30" customHeight="1"/>
    <row r="36" s="204" customFormat="1" ht="30" customHeight="1"/>
    <row r="37" s="204" customFormat="1" ht="30" customHeight="1"/>
    <row r="38" s="204" customFormat="1" ht="30" customHeight="1"/>
    <row r="39" s="204" customFormat="1" ht="30" customHeight="1"/>
    <row r="40" s="204" customFormat="1" ht="30" customHeight="1"/>
    <row r="41" s="204" customFormat="1" ht="30" customHeight="1"/>
    <row r="42" s="204" customFormat="1" ht="30" customHeight="1"/>
    <row r="43" s="204" customFormat="1" ht="30" customHeight="1"/>
    <row r="44" s="204" customFormat="1" ht="30" customHeight="1"/>
    <row r="45" s="204" customFormat="1" ht="30" customHeight="1"/>
    <row r="46" s="204" customFormat="1" ht="30" customHeight="1"/>
    <row r="47" s="204" customFormat="1" ht="30" customHeight="1"/>
    <row r="48" s="204" customFormat="1" ht="30" customHeight="1"/>
    <row r="49" s="204" customFormat="1" ht="30" customHeight="1"/>
    <row r="50" s="204" customFormat="1" ht="30" customHeight="1"/>
    <row r="51" s="204" customFormat="1" ht="30" customHeight="1"/>
    <row r="52" s="204" customFormat="1" ht="30" customHeight="1"/>
    <row r="53" s="204" customFormat="1" ht="30" customHeight="1"/>
    <row r="54" s="204" customFormat="1" ht="30" customHeight="1"/>
    <row r="55" s="204" customFormat="1" ht="30" customHeight="1"/>
    <row r="56" s="204" customFormat="1" ht="30" customHeight="1"/>
    <row r="57" s="204" customFormat="1" ht="30" customHeight="1"/>
    <row r="58" s="204" customFormat="1" ht="30" customHeight="1"/>
    <row r="59" s="204" customFormat="1" ht="30" customHeight="1"/>
    <row r="60" s="204" customFormat="1" ht="12"/>
    <row r="61" s="204" customFormat="1" ht="12"/>
    <row r="62" s="204" customFormat="1" ht="12"/>
    <row r="63" s="204" customFormat="1" ht="12"/>
    <row r="64" s="204" customFormat="1" ht="12"/>
    <row r="65" s="204" customFormat="1" ht="12"/>
    <row r="66" s="204" customFormat="1" ht="12"/>
    <row r="67" s="204" customFormat="1" ht="12"/>
    <row r="68" s="204" customFormat="1" ht="12"/>
    <row r="69" s="204" customFormat="1" ht="12"/>
    <row r="70" s="204" customFormat="1" ht="12"/>
    <row r="71" s="204" customFormat="1" ht="12"/>
    <row r="72" s="204" customFormat="1" ht="12"/>
    <row r="73" s="204" customFormat="1" ht="12"/>
    <row r="74" s="204" customFormat="1" ht="12"/>
    <row r="75" s="204" customFormat="1" ht="12"/>
    <row r="76" s="204" customFormat="1" ht="12"/>
    <row r="77" s="204" customFormat="1" ht="12"/>
    <row r="78" s="204" customFormat="1" ht="12"/>
    <row r="79" s="204" customFormat="1" ht="12"/>
    <row r="80" s="204" customFormat="1" ht="12"/>
    <row r="81" s="204" customFormat="1" ht="12"/>
    <row r="82" s="204" customFormat="1" ht="12"/>
    <row r="83" s="204" customFormat="1" ht="12"/>
    <row r="84" s="204" customFormat="1" ht="12"/>
    <row r="85" s="204" customFormat="1" ht="12"/>
    <row r="86" s="204" customFormat="1" ht="12"/>
    <row r="87" s="204" customFormat="1" ht="12"/>
    <row r="88" s="204" customFormat="1" ht="12"/>
    <row r="89" s="204" customFormat="1" ht="12"/>
    <row r="90" s="204" customFormat="1" ht="12"/>
    <row r="91" s="204" customFormat="1" ht="12"/>
    <row r="92" s="204" customFormat="1" ht="12"/>
    <row r="93" s="204" customFormat="1" ht="12"/>
    <row r="94" s="204" customFormat="1" ht="12"/>
    <row r="95" s="204" customFormat="1" ht="12"/>
    <row r="96" s="204" customFormat="1" ht="12"/>
    <row r="97" s="204" customFormat="1" ht="12"/>
    <row r="98" s="204" customFormat="1" ht="12"/>
    <row r="99" s="204" customFormat="1" ht="12"/>
    <row r="100" s="204" customFormat="1" ht="12"/>
    <row r="101" s="204" customFormat="1" ht="12"/>
    <row r="102" s="204" customFormat="1" ht="12"/>
    <row r="103" s="204" customFormat="1" ht="12"/>
    <row r="104" s="204" customFormat="1" ht="12"/>
    <row r="105" s="204" customFormat="1" ht="12"/>
    <row r="106" s="204" customFormat="1" ht="12"/>
    <row r="107" s="204" customFormat="1" ht="12"/>
    <row r="108" s="204" customFormat="1" ht="12"/>
    <row r="109" s="204" customFormat="1" ht="12"/>
    <row r="110" s="204" customFormat="1" ht="12"/>
    <row r="111" s="204" customFormat="1" ht="12"/>
    <row r="112" s="204" customFormat="1" ht="12"/>
    <row r="113" s="204" customFormat="1" ht="12"/>
    <row r="114" s="204" customFormat="1" ht="12"/>
    <row r="115" s="204" customFormat="1" ht="12"/>
    <row r="116" s="204" customFormat="1" ht="12"/>
    <row r="117" s="204" customFormat="1" ht="12"/>
    <row r="118" s="204" customFormat="1" ht="12"/>
    <row r="119" s="204" customFormat="1" ht="12"/>
    <row r="120" s="204" customFormat="1" ht="12"/>
    <row r="121" s="204" customFormat="1" ht="12"/>
    <row r="122" s="204" customFormat="1" ht="12"/>
    <row r="123" s="204" customFormat="1" ht="12"/>
    <row r="124" s="204" customFormat="1" ht="12"/>
    <row r="125" s="204" customFormat="1" ht="12"/>
    <row r="126" s="204" customFormat="1" ht="12"/>
    <row r="127" s="204" customFormat="1" ht="12"/>
    <row r="128" s="204" customFormat="1" ht="12"/>
    <row r="129" s="204" customFormat="1" ht="12"/>
    <row r="130" s="204" customFormat="1" ht="12"/>
    <row r="131" s="204" customFormat="1" ht="12"/>
    <row r="132" s="204" customFormat="1" ht="12"/>
    <row r="133" s="204" customFormat="1" ht="12"/>
    <row r="134" s="204" customFormat="1" ht="12"/>
    <row r="135" s="204" customFormat="1" ht="12"/>
    <row r="136" s="204" customFormat="1" ht="12"/>
    <row r="137" s="204" customFormat="1" ht="12"/>
    <row r="138" s="204" customFormat="1" ht="12"/>
    <row r="139" s="204" customFormat="1" ht="12"/>
    <row r="140" s="204" customFormat="1" ht="12"/>
    <row r="141" s="204" customFormat="1" ht="12"/>
    <row r="142" s="204" customFormat="1" ht="12"/>
    <row r="143" s="204" customFormat="1" ht="12"/>
    <row r="144" s="204" customFormat="1" ht="12"/>
    <row r="145" s="204" customFormat="1" ht="12"/>
    <row r="146" s="204" customFormat="1" ht="12"/>
    <row r="147" s="204" customFormat="1" ht="12"/>
    <row r="148" s="204" customFormat="1" ht="12"/>
    <row r="149" s="204" customFormat="1" ht="12"/>
    <row r="150" s="204" customFormat="1" ht="12"/>
    <row r="151" s="204" customFormat="1" ht="12"/>
    <row r="152" s="204" customFormat="1" ht="12"/>
    <row r="153" s="204" customFormat="1" ht="12"/>
    <row r="154" s="204" customFormat="1" ht="12"/>
    <row r="155" s="204" customFormat="1" ht="12"/>
    <row r="156" s="204" customFormat="1" ht="12"/>
    <row r="157" s="204" customFormat="1" ht="12"/>
    <row r="158" s="204" customFormat="1" ht="12"/>
    <row r="159" s="204" customFormat="1" ht="12"/>
    <row r="160" s="204" customFormat="1" ht="12"/>
    <row r="161" s="204" customFormat="1" ht="12"/>
    <row r="162" s="204" customFormat="1" ht="12"/>
    <row r="163" s="204" customFormat="1" ht="12"/>
    <row r="164" s="204" customFormat="1" ht="12"/>
    <row r="165" s="204" customFormat="1" ht="12"/>
    <row r="166" s="204" customFormat="1" ht="12"/>
    <row r="167" s="204" customFormat="1" ht="12"/>
    <row r="168" s="204" customFormat="1" ht="12"/>
    <row r="169" s="204" customFormat="1" ht="12"/>
    <row r="170" s="204" customFormat="1" ht="12"/>
    <row r="171" s="204" customFormat="1" ht="12"/>
    <row r="172" s="204" customFormat="1" ht="12"/>
    <row r="173" s="204" customFormat="1" ht="12"/>
    <row r="174" s="204" customFormat="1" ht="12"/>
    <row r="175" s="204" customFormat="1" ht="12"/>
    <row r="176" s="204" customFormat="1" ht="12"/>
    <row r="177" s="204" customFormat="1" ht="12"/>
    <row r="178" s="204" customFormat="1" ht="12"/>
    <row r="179" s="204" customFormat="1" ht="12"/>
    <row r="180" s="204" customFormat="1" ht="12"/>
    <row r="181" s="204" customFormat="1" ht="12"/>
    <row r="182" s="204" customFormat="1" ht="12"/>
    <row r="183" s="204" customFormat="1" ht="12"/>
    <row r="184" s="204" customFormat="1" ht="12"/>
    <row r="185" s="204" customFormat="1" ht="12"/>
    <row r="186" s="204" customFormat="1" ht="12"/>
    <row r="187" s="204" customFormat="1" ht="12"/>
    <row r="188" s="204" customFormat="1" ht="12"/>
    <row r="189" s="204" customFormat="1" ht="12"/>
    <row r="190" s="204" customFormat="1" ht="12"/>
    <row r="191" s="204" customFormat="1" ht="12"/>
    <row r="192" s="204" customFormat="1" ht="12"/>
    <row r="193" s="204" customFormat="1" ht="12"/>
    <row r="194" s="204" customFormat="1" ht="12"/>
    <row r="195" s="204" customFormat="1" ht="12"/>
    <row r="196" s="204" customFormat="1" ht="12"/>
    <row r="197" s="204" customFormat="1" ht="12"/>
    <row r="198" s="204" customFormat="1" ht="12"/>
    <row r="199" s="204" customFormat="1" ht="12"/>
    <row r="200" s="204" customFormat="1" ht="12"/>
    <row r="201" s="204" customFormat="1" ht="12"/>
    <row r="202" s="204" customFormat="1" ht="12"/>
    <row r="203" s="204" customFormat="1" ht="12"/>
    <row r="204" s="204" customFormat="1" ht="12"/>
    <row r="205" s="204" customFormat="1" ht="12"/>
    <row r="206" s="204" customFormat="1" ht="12"/>
    <row r="207" s="204" customFormat="1" ht="12"/>
    <row r="208" s="204" customFormat="1" ht="12"/>
    <row r="209" s="204" customFormat="1" ht="12"/>
    <row r="210" s="204" customFormat="1" ht="12"/>
    <row r="211" s="204" customFormat="1" ht="12"/>
    <row r="212" s="204" customFormat="1" ht="12"/>
    <row r="213" s="204" customFormat="1" ht="12"/>
    <row r="214" s="204" customFormat="1" ht="12"/>
    <row r="215" s="204" customFormat="1" ht="12"/>
    <row r="216" s="204" customFormat="1" ht="12"/>
    <row r="217" s="204" customFormat="1" ht="12"/>
  </sheetData>
  <mergeCells count="7">
    <mergeCell ref="A3:J3"/>
    <mergeCell ref="J5:K5"/>
    <mergeCell ref="A5:A6"/>
    <mergeCell ref="B5:C5"/>
    <mergeCell ref="D5:E5"/>
    <mergeCell ref="F5:G5"/>
    <mergeCell ref="H5:I5"/>
  </mergeCells>
  <pageMargins left="0.59055118110236227" right="0.35433070866141736" top="0.833125" bottom="0.59055118110236227" header="0" footer="0"/>
  <pageSetup paperSize="9" scale="85"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6"/>
  </sheetPr>
  <dimension ref="A1:K217"/>
  <sheetViews>
    <sheetView showGridLines="0" showRowColHeaders="0" zoomScale="90" zoomScaleNormal="90" zoomScaleSheetLayoutView="115" workbookViewId="0">
      <selection activeCell="H9" sqref="H9"/>
    </sheetView>
  </sheetViews>
  <sheetFormatPr baseColWidth="10" defaultColWidth="9.140625" defaultRowHeight="10.5"/>
  <cols>
    <col min="1" max="1" width="43" style="5" customWidth="1"/>
    <col min="2" max="7" width="16.7109375" style="5" customWidth="1"/>
    <col min="8" max="16384" width="9.140625" style="5"/>
  </cols>
  <sheetData>
    <row r="1" spans="1:11" customFormat="1" ht="18" customHeight="1">
      <c r="A1" s="38" t="str">
        <f>'Índice de Tablas'!A1:B1</f>
        <v>ESTADÍSTICAS  DE HOSPITALES. TABLAS NACIONALES. Año 2020</v>
      </c>
      <c r="B1" s="38"/>
      <c r="C1" s="38"/>
      <c r="D1" s="38"/>
      <c r="E1" s="38"/>
      <c r="F1" s="38"/>
      <c r="G1" s="38"/>
      <c r="H1" s="38"/>
      <c r="I1" s="38"/>
      <c r="J1" s="38"/>
      <c r="K1" s="38"/>
    </row>
    <row r="2" spans="1:11" ht="18" customHeight="1">
      <c r="A2" s="39"/>
    </row>
    <row r="3" spans="1:11" s="6" customFormat="1" ht="18" customHeight="1">
      <c r="A3" s="662" t="s">
        <v>462</v>
      </c>
      <c r="B3" s="662"/>
      <c r="C3" s="662"/>
      <c r="D3" s="662"/>
      <c r="E3" s="662"/>
      <c r="F3" s="662"/>
      <c r="G3" s="662"/>
      <c r="H3" s="90"/>
      <c r="I3" s="90"/>
      <c r="J3" s="90"/>
      <c r="K3" s="90"/>
    </row>
    <row r="4" spans="1:11" s="6" customFormat="1" ht="18" customHeight="1">
      <c r="A4" s="40"/>
    </row>
    <row r="5" spans="1:11" s="71" customFormat="1" ht="33" customHeight="1">
      <c r="A5" s="205"/>
      <c r="B5" s="666" t="s">
        <v>1</v>
      </c>
      <c r="C5" s="664"/>
      <c r="D5" s="664" t="s">
        <v>2</v>
      </c>
      <c r="E5" s="664"/>
      <c r="F5" s="664" t="s">
        <v>0</v>
      </c>
      <c r="G5" s="667"/>
    </row>
    <row r="6" spans="1:11" s="71" customFormat="1" ht="30" customHeight="1" thickBot="1">
      <c r="A6" s="205"/>
      <c r="B6" s="259" t="s">
        <v>24</v>
      </c>
      <c r="C6" s="528" t="s">
        <v>301</v>
      </c>
      <c r="D6" s="528" t="s">
        <v>24</v>
      </c>
      <c r="E6" s="133" t="s">
        <v>301</v>
      </c>
      <c r="F6" s="528" t="s">
        <v>24</v>
      </c>
      <c r="G6" s="134" t="s">
        <v>301</v>
      </c>
    </row>
    <row r="7" spans="1:11" s="71" customFormat="1" ht="30" customHeight="1" thickTop="1">
      <c r="A7" s="174" t="s">
        <v>33</v>
      </c>
      <c r="B7" s="538">
        <v>2444</v>
      </c>
      <c r="C7" s="529">
        <v>5.1613872229183499</v>
      </c>
      <c r="D7" s="538">
        <v>493</v>
      </c>
      <c r="E7" s="247">
        <v>1.04114725896021</v>
      </c>
      <c r="F7" s="539">
        <v>2937</v>
      </c>
      <c r="G7" s="248">
        <v>6.2025344818785602</v>
      </c>
    </row>
    <row r="8" spans="1:11" s="71" customFormat="1" ht="30" customHeight="1">
      <c r="A8" s="178" t="s">
        <v>32</v>
      </c>
      <c r="B8" s="540">
        <v>771</v>
      </c>
      <c r="C8" s="530">
        <v>1.6282444962643401</v>
      </c>
      <c r="D8" s="540">
        <v>228</v>
      </c>
      <c r="E8" s="249">
        <v>0.48150420901202301</v>
      </c>
      <c r="F8" s="541">
        <v>999</v>
      </c>
      <c r="G8" s="250">
        <v>2.1097487052763602</v>
      </c>
    </row>
    <row r="9" spans="1:11" s="71" customFormat="1" ht="30" customHeight="1">
      <c r="A9" s="180" t="s">
        <v>302</v>
      </c>
      <c r="B9" s="542">
        <v>3199</v>
      </c>
      <c r="C9" s="531">
        <v>6.7558419501292102</v>
      </c>
      <c r="D9" s="542">
        <v>1324</v>
      </c>
      <c r="E9" s="251">
        <v>2.7961033891750802</v>
      </c>
      <c r="F9" s="543">
        <v>4523</v>
      </c>
      <c r="G9" s="252">
        <v>9.5519453393042895</v>
      </c>
    </row>
    <row r="10" spans="1:11" s="71" customFormat="1" ht="30" customHeight="1">
      <c r="A10" s="178" t="s">
        <v>303</v>
      </c>
      <c r="B10" s="540">
        <v>357</v>
      </c>
      <c r="C10" s="530">
        <v>0.75393422200566695</v>
      </c>
      <c r="D10" s="540">
        <v>193</v>
      </c>
      <c r="E10" s="249">
        <v>0.407589089207546</v>
      </c>
      <c r="F10" s="541">
        <v>550</v>
      </c>
      <c r="G10" s="250">
        <v>1.16152331121321</v>
      </c>
    </row>
    <row r="11" spans="1:11" s="71" customFormat="1" ht="30" customHeight="1" thickBot="1">
      <c r="A11" s="183" t="s">
        <v>304</v>
      </c>
      <c r="B11" s="544">
        <v>2237</v>
      </c>
      <c r="C11" s="545">
        <v>4.7242320857890103</v>
      </c>
      <c r="D11" s="544">
        <v>629</v>
      </c>
      <c r="E11" s="546">
        <v>1.32836029591475</v>
      </c>
      <c r="F11" s="547">
        <v>2866</v>
      </c>
      <c r="G11" s="533">
        <v>6.0525923817037599</v>
      </c>
    </row>
    <row r="12" spans="1:11" s="71" customFormat="1" ht="30" customHeight="1" thickTop="1">
      <c r="A12" s="548"/>
      <c r="B12" s="548"/>
      <c r="C12" s="548"/>
      <c r="D12" s="548"/>
      <c r="E12" s="548"/>
      <c r="F12" s="548"/>
      <c r="G12" s="548"/>
    </row>
    <row r="13" spans="1:11" s="71" customFormat="1" ht="30" customHeight="1">
      <c r="A13" s="549" t="s">
        <v>305</v>
      </c>
      <c r="B13" s="548"/>
      <c r="C13" s="548"/>
      <c r="D13" s="548"/>
      <c r="E13" s="550"/>
      <c r="F13" s="550"/>
      <c r="G13" s="550"/>
    </row>
    <row r="14" spans="1:11" s="71" customFormat="1" ht="30" customHeight="1">
      <c r="A14" s="551" t="s">
        <v>270</v>
      </c>
      <c r="B14" s="548"/>
      <c r="C14" s="548"/>
      <c r="D14" s="548"/>
      <c r="E14" s="550"/>
      <c r="F14" s="550"/>
      <c r="G14" s="550"/>
    </row>
    <row r="15" spans="1:11" s="246" customFormat="1" ht="30" customHeight="1">
      <c r="A15" s="319"/>
      <c r="B15" s="319"/>
      <c r="C15" s="319"/>
      <c r="D15" s="319"/>
      <c r="E15" s="319"/>
      <c r="F15" s="319"/>
      <c r="G15" s="319"/>
      <c r="H15" s="319"/>
      <c r="I15" s="319"/>
      <c r="J15" s="319"/>
      <c r="K15" s="319"/>
    </row>
    <row r="16" spans="1:11" s="246" customFormat="1" ht="30" customHeight="1">
      <c r="A16" s="319"/>
      <c r="B16" s="319"/>
      <c r="C16" s="319"/>
      <c r="D16" s="319"/>
      <c r="E16" s="319"/>
      <c r="F16" s="319"/>
      <c r="G16" s="319"/>
      <c r="H16" s="319"/>
      <c r="I16" s="319"/>
      <c r="J16" s="319"/>
      <c r="K16" s="319"/>
    </row>
    <row r="17" spans="1:11" s="246" customFormat="1" ht="30" customHeight="1">
      <c r="A17" s="319"/>
      <c r="B17" s="319"/>
      <c r="C17" s="319"/>
      <c r="D17" s="319"/>
      <c r="E17" s="319"/>
      <c r="F17" s="319"/>
      <c r="G17" s="319"/>
      <c r="H17" s="319"/>
      <c r="I17" s="319"/>
      <c r="J17" s="319"/>
      <c r="K17" s="319"/>
    </row>
    <row r="18" spans="1:11" s="246" customFormat="1" ht="30" customHeight="1">
      <c r="A18" s="319"/>
      <c r="B18" s="319"/>
      <c r="C18" s="319"/>
      <c r="D18" s="319"/>
      <c r="E18" s="319"/>
      <c r="F18" s="319"/>
      <c r="G18" s="319"/>
      <c r="H18" s="319"/>
      <c r="I18" s="319"/>
      <c r="J18" s="319"/>
      <c r="K18" s="319"/>
    </row>
    <row r="19" spans="1:11" s="246" customFormat="1" ht="30" customHeight="1">
      <c r="A19" s="319"/>
      <c r="B19" s="319"/>
      <c r="C19" s="319"/>
      <c r="D19" s="319"/>
      <c r="E19" s="319"/>
      <c r="F19" s="319"/>
      <c r="G19" s="319"/>
      <c r="H19" s="319"/>
      <c r="I19" s="319"/>
      <c r="J19" s="319"/>
      <c r="K19" s="319"/>
    </row>
    <row r="20" spans="1:11" s="246" customFormat="1" ht="30" customHeight="1">
      <c r="A20" s="319"/>
      <c r="B20" s="319"/>
      <c r="C20" s="319"/>
      <c r="D20" s="319"/>
      <c r="E20" s="319"/>
      <c r="F20" s="319"/>
      <c r="G20" s="319"/>
      <c r="H20" s="319"/>
      <c r="I20" s="319"/>
      <c r="J20" s="319"/>
      <c r="K20" s="319"/>
    </row>
    <row r="21" spans="1:11" s="246" customFormat="1" ht="30" customHeight="1">
      <c r="A21" s="319"/>
      <c r="B21" s="319"/>
      <c r="C21" s="319"/>
      <c r="D21" s="319"/>
      <c r="E21" s="319"/>
      <c r="F21" s="319"/>
      <c r="G21" s="319"/>
      <c r="H21" s="319"/>
      <c r="I21" s="319"/>
      <c r="J21" s="319"/>
      <c r="K21" s="319"/>
    </row>
    <row r="22" spans="1:11" s="246" customFormat="1" ht="30" customHeight="1">
      <c r="A22" s="319"/>
      <c r="B22" s="319"/>
      <c r="C22" s="319"/>
      <c r="D22" s="319"/>
      <c r="E22" s="319"/>
      <c r="F22" s="319"/>
      <c r="G22" s="319"/>
      <c r="H22" s="319"/>
      <c r="I22" s="319"/>
      <c r="J22" s="319"/>
      <c r="K22" s="319"/>
    </row>
    <row r="23" spans="1:11" s="246" customFormat="1" ht="30" customHeight="1">
      <c r="A23" s="319"/>
      <c r="B23" s="319"/>
      <c r="C23" s="319"/>
      <c r="D23" s="319"/>
      <c r="E23" s="319"/>
      <c r="F23" s="319"/>
      <c r="G23" s="319"/>
      <c r="H23" s="319"/>
      <c r="I23" s="319"/>
      <c r="J23" s="319"/>
      <c r="K23" s="319"/>
    </row>
    <row r="24" spans="1:11" s="246" customFormat="1" ht="30" customHeight="1">
      <c r="A24" s="319"/>
      <c r="B24" s="319"/>
      <c r="C24" s="319"/>
      <c r="D24" s="319"/>
      <c r="E24" s="319"/>
      <c r="F24" s="319"/>
      <c r="G24" s="319"/>
      <c r="H24" s="319"/>
      <c r="I24" s="319"/>
      <c r="J24" s="319"/>
      <c r="K24" s="319"/>
    </row>
    <row r="25" spans="1:11" s="246" customFormat="1" ht="30" customHeight="1">
      <c r="A25" s="319"/>
      <c r="B25" s="319"/>
      <c r="C25" s="319"/>
      <c r="D25" s="319"/>
      <c r="E25" s="319"/>
      <c r="F25" s="319"/>
      <c r="G25" s="319"/>
      <c r="H25" s="319"/>
      <c r="I25" s="319"/>
      <c r="J25" s="319"/>
      <c r="K25" s="319"/>
    </row>
    <row r="26" spans="1:11" s="246" customFormat="1" ht="30" customHeight="1">
      <c r="A26" s="319"/>
      <c r="B26" s="319"/>
      <c r="C26" s="319"/>
      <c r="D26" s="319"/>
      <c r="E26" s="319"/>
      <c r="F26" s="319"/>
      <c r="G26" s="319"/>
      <c r="H26" s="319"/>
      <c r="I26" s="319"/>
      <c r="J26" s="319"/>
      <c r="K26" s="319"/>
    </row>
    <row r="27" spans="1:11" s="246" customFormat="1" ht="30" customHeight="1">
      <c r="A27" s="319"/>
      <c r="B27" s="319"/>
      <c r="C27" s="319"/>
      <c r="D27" s="319"/>
      <c r="E27" s="319"/>
      <c r="F27" s="319"/>
      <c r="G27" s="319"/>
      <c r="H27" s="319"/>
      <c r="I27" s="319"/>
      <c r="J27" s="319"/>
      <c r="K27" s="319"/>
    </row>
    <row r="28" spans="1:11" s="246" customFormat="1" ht="30" customHeight="1">
      <c r="A28" s="319"/>
      <c r="B28" s="319"/>
      <c r="C28" s="319"/>
      <c r="D28" s="319"/>
      <c r="E28" s="319"/>
      <c r="F28" s="319"/>
      <c r="G28" s="319"/>
      <c r="H28" s="319"/>
      <c r="I28" s="319"/>
      <c r="J28" s="319"/>
      <c r="K28" s="319"/>
    </row>
    <row r="29" spans="1:11" s="246" customFormat="1" ht="30" customHeight="1">
      <c r="A29" s="319"/>
      <c r="B29" s="319"/>
      <c r="C29" s="319"/>
      <c r="D29" s="319"/>
      <c r="E29" s="319"/>
      <c r="F29" s="319"/>
      <c r="G29" s="319"/>
      <c r="H29" s="319"/>
      <c r="I29" s="319"/>
      <c r="J29" s="319"/>
      <c r="K29" s="319"/>
    </row>
    <row r="30" spans="1:11" s="246" customFormat="1" ht="30" customHeight="1">
      <c r="A30" s="319"/>
      <c r="B30" s="319"/>
      <c r="C30" s="319"/>
      <c r="D30" s="319"/>
      <c r="E30" s="319"/>
      <c r="F30" s="319"/>
      <c r="G30" s="319"/>
      <c r="H30" s="319"/>
      <c r="I30" s="319"/>
      <c r="J30" s="319"/>
      <c r="K30" s="319"/>
    </row>
    <row r="31" spans="1:11" s="246" customFormat="1" ht="30" customHeight="1">
      <c r="A31" s="319"/>
      <c r="B31" s="319"/>
      <c r="C31" s="319"/>
      <c r="D31" s="319"/>
      <c r="E31" s="319"/>
      <c r="F31" s="319"/>
      <c r="G31" s="319"/>
      <c r="H31" s="319"/>
      <c r="I31" s="319"/>
      <c r="J31" s="319"/>
      <c r="K31" s="319"/>
    </row>
    <row r="32" spans="1:11" s="246" customFormat="1" ht="30" customHeight="1">
      <c r="A32" s="319"/>
      <c r="B32" s="319"/>
      <c r="C32" s="319"/>
      <c r="D32" s="319"/>
      <c r="E32" s="319"/>
      <c r="F32" s="319"/>
      <c r="G32" s="319"/>
      <c r="H32" s="319"/>
      <c r="I32" s="319"/>
      <c r="J32" s="319"/>
      <c r="K32" s="319"/>
    </row>
    <row r="33" spans="1:11" s="246" customFormat="1" ht="30" customHeight="1">
      <c r="A33" s="319"/>
      <c r="B33" s="319"/>
      <c r="C33" s="319"/>
      <c r="D33" s="319"/>
      <c r="E33" s="319"/>
      <c r="F33" s="319"/>
      <c r="G33" s="319"/>
      <c r="H33" s="319"/>
      <c r="I33" s="319"/>
      <c r="J33" s="319"/>
      <c r="K33" s="319"/>
    </row>
    <row r="34" spans="1:11" s="246" customFormat="1" ht="30" customHeight="1">
      <c r="A34" s="319"/>
      <c r="B34" s="319"/>
      <c r="C34" s="319"/>
      <c r="D34" s="319"/>
      <c r="E34" s="319"/>
      <c r="F34" s="319"/>
      <c r="G34" s="319"/>
      <c r="H34" s="319"/>
      <c r="I34" s="319"/>
      <c r="J34" s="319"/>
      <c r="K34" s="319"/>
    </row>
    <row r="35" spans="1:11" s="246" customFormat="1" ht="30" customHeight="1">
      <c r="A35" s="319"/>
      <c r="B35" s="319"/>
      <c r="C35" s="319"/>
      <c r="D35" s="319"/>
      <c r="E35" s="319"/>
      <c r="F35" s="319"/>
      <c r="G35" s="319"/>
      <c r="H35" s="319"/>
      <c r="I35" s="319"/>
      <c r="J35" s="319"/>
      <c r="K35" s="319"/>
    </row>
    <row r="36" spans="1:11" s="246" customFormat="1" ht="30" customHeight="1">
      <c r="A36" s="319"/>
      <c r="B36" s="319"/>
      <c r="C36" s="319"/>
      <c r="D36" s="319"/>
      <c r="E36" s="319"/>
      <c r="F36" s="319"/>
      <c r="G36" s="319"/>
      <c r="H36" s="319"/>
      <c r="I36" s="319"/>
      <c r="J36" s="319"/>
      <c r="K36" s="319"/>
    </row>
    <row r="37" spans="1:11" s="246" customFormat="1" ht="30" customHeight="1">
      <c r="A37" s="319"/>
      <c r="B37" s="319"/>
      <c r="C37" s="319"/>
      <c r="D37" s="319"/>
      <c r="E37" s="319"/>
      <c r="F37" s="319"/>
      <c r="G37" s="319"/>
      <c r="H37" s="319"/>
      <c r="I37" s="319"/>
      <c r="J37" s="319"/>
      <c r="K37" s="319"/>
    </row>
    <row r="38" spans="1:11" s="246" customFormat="1" ht="30" customHeight="1">
      <c r="A38" s="319"/>
      <c r="B38" s="319"/>
      <c r="C38" s="319"/>
      <c r="D38" s="319"/>
      <c r="E38" s="319"/>
      <c r="F38" s="319"/>
      <c r="G38" s="319"/>
      <c r="H38" s="319"/>
      <c r="I38" s="319"/>
      <c r="J38" s="319"/>
      <c r="K38" s="319"/>
    </row>
    <row r="39" spans="1:11" s="246" customFormat="1" ht="30" customHeight="1">
      <c r="A39" s="319"/>
      <c r="B39" s="319"/>
      <c r="C39" s="319"/>
      <c r="D39" s="319"/>
      <c r="E39" s="319"/>
      <c r="F39" s="319"/>
      <c r="G39" s="319"/>
      <c r="H39" s="319"/>
      <c r="I39" s="319"/>
      <c r="J39" s="319"/>
      <c r="K39" s="319"/>
    </row>
    <row r="40" spans="1:11" s="246" customFormat="1" ht="30" customHeight="1">
      <c r="A40" s="319"/>
      <c r="B40" s="319"/>
      <c r="C40" s="319"/>
      <c r="D40" s="319"/>
      <c r="E40" s="319"/>
      <c r="F40" s="319"/>
      <c r="G40" s="319"/>
      <c r="H40" s="319"/>
      <c r="I40" s="319"/>
      <c r="J40" s="319"/>
      <c r="K40" s="319"/>
    </row>
    <row r="41" spans="1:11" s="246" customFormat="1" ht="30" customHeight="1">
      <c r="A41" s="319"/>
      <c r="B41" s="319"/>
      <c r="C41" s="319"/>
      <c r="D41" s="319"/>
      <c r="E41" s="319"/>
      <c r="F41" s="319"/>
      <c r="G41" s="319"/>
      <c r="H41" s="319"/>
      <c r="I41" s="319"/>
      <c r="J41" s="319"/>
      <c r="K41" s="319"/>
    </row>
    <row r="42" spans="1:11" s="246" customFormat="1" ht="30" customHeight="1">
      <c r="A42" s="319"/>
      <c r="B42" s="319"/>
      <c r="C42" s="319"/>
      <c r="D42" s="319"/>
      <c r="E42" s="319"/>
      <c r="F42" s="319"/>
      <c r="G42" s="319"/>
      <c r="H42" s="319"/>
      <c r="I42" s="319"/>
      <c r="J42" s="319"/>
      <c r="K42" s="319"/>
    </row>
    <row r="43" spans="1:11" s="246" customFormat="1" ht="30" customHeight="1">
      <c r="A43" s="319"/>
      <c r="B43" s="319"/>
      <c r="C43" s="319"/>
      <c r="D43" s="319"/>
      <c r="E43" s="319"/>
      <c r="F43" s="319"/>
      <c r="G43" s="319"/>
      <c r="H43" s="319"/>
      <c r="I43" s="319"/>
      <c r="J43" s="319"/>
      <c r="K43" s="319"/>
    </row>
    <row r="44" spans="1:11" s="246" customFormat="1" ht="30" customHeight="1">
      <c r="A44" s="319"/>
      <c r="B44" s="319"/>
      <c r="C44" s="319"/>
      <c r="D44" s="319"/>
      <c r="E44" s="319"/>
      <c r="F44" s="319"/>
      <c r="G44" s="319"/>
      <c r="H44" s="319"/>
      <c r="I44" s="319"/>
      <c r="J44" s="319"/>
      <c r="K44" s="319"/>
    </row>
    <row r="45" spans="1:11" s="246" customFormat="1" ht="30" customHeight="1">
      <c r="A45" s="319"/>
      <c r="B45" s="319"/>
      <c r="C45" s="319"/>
      <c r="D45" s="319"/>
      <c r="E45" s="319"/>
      <c r="F45" s="319"/>
      <c r="G45" s="319"/>
      <c r="H45" s="319"/>
      <c r="I45" s="319"/>
      <c r="J45" s="319"/>
      <c r="K45" s="319"/>
    </row>
    <row r="46" spans="1:11" s="246" customFormat="1" ht="30" customHeight="1">
      <c r="A46" s="319"/>
      <c r="B46" s="319"/>
      <c r="C46" s="319"/>
      <c r="D46" s="319"/>
      <c r="E46" s="319"/>
      <c r="F46" s="319"/>
      <c r="G46" s="319"/>
      <c r="H46" s="319"/>
      <c r="I46" s="319"/>
      <c r="J46" s="319"/>
      <c r="K46" s="319"/>
    </row>
    <row r="47" spans="1:11" s="246" customFormat="1" ht="30" customHeight="1">
      <c r="A47" s="319"/>
      <c r="B47" s="319"/>
      <c r="C47" s="319"/>
      <c r="D47" s="319"/>
      <c r="E47" s="319"/>
      <c r="F47" s="319"/>
      <c r="G47" s="319"/>
      <c r="H47" s="319"/>
      <c r="I47" s="319"/>
      <c r="J47" s="319"/>
      <c r="K47" s="319"/>
    </row>
    <row r="48" spans="1:11" s="246" customFormat="1" ht="30" customHeight="1">
      <c r="A48" s="319"/>
      <c r="B48" s="319"/>
      <c r="C48" s="319"/>
      <c r="D48" s="319"/>
      <c r="E48" s="319"/>
      <c r="F48" s="319"/>
      <c r="G48" s="319"/>
      <c r="H48" s="319"/>
      <c r="I48" s="319"/>
      <c r="J48" s="319"/>
      <c r="K48" s="319"/>
    </row>
    <row r="49" spans="1:11" s="246" customFormat="1" ht="30" customHeight="1">
      <c r="A49" s="319"/>
      <c r="B49" s="319"/>
      <c r="C49" s="319"/>
      <c r="D49" s="319"/>
      <c r="E49" s="319"/>
      <c r="F49" s="319"/>
      <c r="G49" s="319"/>
      <c r="H49" s="319"/>
      <c r="I49" s="319"/>
      <c r="J49" s="319"/>
      <c r="K49" s="319"/>
    </row>
    <row r="50" spans="1:11" s="246" customFormat="1" ht="30" customHeight="1">
      <c r="A50" s="319"/>
      <c r="B50" s="319"/>
      <c r="C50" s="319"/>
      <c r="D50" s="319"/>
      <c r="E50" s="319"/>
      <c r="F50" s="319"/>
      <c r="G50" s="319"/>
      <c r="H50" s="319"/>
      <c r="I50" s="319"/>
      <c r="J50" s="319"/>
      <c r="K50" s="319"/>
    </row>
    <row r="51" spans="1:11" s="246" customFormat="1" ht="30" customHeight="1">
      <c r="A51" s="319"/>
      <c r="B51" s="319"/>
      <c r="C51" s="319"/>
      <c r="D51" s="319"/>
      <c r="E51" s="319"/>
      <c r="F51" s="319"/>
      <c r="G51" s="319"/>
      <c r="H51" s="319"/>
      <c r="I51" s="319"/>
      <c r="J51" s="319"/>
      <c r="K51" s="319"/>
    </row>
    <row r="52" spans="1:11" s="246" customFormat="1" ht="30" customHeight="1">
      <c r="A52" s="319"/>
      <c r="B52" s="319"/>
      <c r="C52" s="319"/>
      <c r="D52" s="319"/>
      <c r="E52" s="319"/>
      <c r="F52" s="319"/>
      <c r="G52" s="319"/>
      <c r="H52" s="319"/>
      <c r="I52" s="319"/>
      <c r="J52" s="319"/>
      <c r="K52" s="319"/>
    </row>
    <row r="53" spans="1:11" s="246" customFormat="1" ht="30" customHeight="1">
      <c r="A53" s="319"/>
      <c r="B53" s="319"/>
      <c r="C53" s="319"/>
      <c r="D53" s="319"/>
      <c r="E53" s="319"/>
      <c r="F53" s="319"/>
      <c r="G53" s="319"/>
      <c r="H53" s="319"/>
      <c r="I53" s="319"/>
      <c r="J53" s="319"/>
      <c r="K53" s="319"/>
    </row>
    <row r="54" spans="1:11" s="246" customFormat="1" ht="30" customHeight="1">
      <c r="A54" s="319"/>
      <c r="B54" s="319"/>
      <c r="C54" s="319"/>
      <c r="D54" s="319"/>
      <c r="E54" s="319"/>
      <c r="F54" s="319"/>
      <c r="G54" s="319"/>
      <c r="H54" s="319"/>
      <c r="I54" s="319"/>
      <c r="J54" s="319"/>
      <c r="K54" s="319"/>
    </row>
    <row r="55" spans="1:11" s="246" customFormat="1" ht="30" customHeight="1">
      <c r="A55" s="319"/>
      <c r="B55" s="319"/>
      <c r="C55" s="319"/>
      <c r="D55" s="319"/>
      <c r="E55" s="319"/>
      <c r="F55" s="319"/>
      <c r="G55" s="319"/>
      <c r="H55" s="319"/>
      <c r="I55" s="319"/>
      <c r="J55" s="319"/>
      <c r="K55" s="319"/>
    </row>
    <row r="56" spans="1:11" s="246" customFormat="1" ht="30" customHeight="1">
      <c r="A56" s="319"/>
      <c r="B56" s="319"/>
      <c r="C56" s="319"/>
      <c r="D56" s="319"/>
      <c r="E56" s="319"/>
      <c r="F56" s="319"/>
      <c r="G56" s="319"/>
      <c r="H56" s="319"/>
      <c r="I56" s="319"/>
      <c r="J56" s="319"/>
      <c r="K56" s="319"/>
    </row>
    <row r="57" spans="1:11" s="246" customFormat="1" ht="30" customHeight="1">
      <c r="A57" s="319"/>
      <c r="B57" s="319"/>
      <c r="C57" s="319"/>
      <c r="D57" s="319"/>
      <c r="E57" s="319"/>
      <c r="F57" s="319"/>
      <c r="G57" s="319"/>
      <c r="H57" s="319"/>
      <c r="I57" s="319"/>
      <c r="J57" s="319"/>
      <c r="K57" s="319"/>
    </row>
    <row r="58" spans="1:11" s="246" customFormat="1" ht="30" customHeight="1">
      <c r="A58" s="319"/>
      <c r="B58" s="319"/>
      <c r="C58" s="319"/>
      <c r="D58" s="319"/>
      <c r="E58" s="319"/>
      <c r="F58" s="319"/>
      <c r="G58" s="319"/>
      <c r="H58" s="319"/>
      <c r="I58" s="319"/>
      <c r="J58" s="319"/>
      <c r="K58" s="319"/>
    </row>
    <row r="59" spans="1:11" s="246" customFormat="1" ht="30" customHeight="1">
      <c r="A59" s="319"/>
      <c r="B59" s="319"/>
      <c r="C59" s="319"/>
      <c r="D59" s="319"/>
      <c r="E59" s="319"/>
      <c r="F59" s="319"/>
      <c r="G59" s="319"/>
      <c r="H59" s="319"/>
      <c r="I59" s="319"/>
      <c r="J59" s="319"/>
      <c r="K59" s="319"/>
    </row>
    <row r="60" spans="1:11" s="246" customFormat="1" ht="11.25">
      <c r="A60" s="319"/>
      <c r="B60" s="319"/>
      <c r="C60" s="319"/>
      <c r="D60" s="319"/>
      <c r="E60" s="319"/>
      <c r="F60" s="319"/>
      <c r="G60" s="319"/>
      <c r="H60" s="319"/>
      <c r="I60" s="319"/>
      <c r="J60" s="319"/>
      <c r="K60" s="319"/>
    </row>
    <row r="61" spans="1:11" s="246" customFormat="1" ht="11.25">
      <c r="A61" s="319"/>
      <c r="B61" s="319"/>
      <c r="C61" s="319"/>
      <c r="D61" s="319"/>
      <c r="E61" s="319"/>
      <c r="F61" s="319"/>
      <c r="G61" s="319"/>
      <c r="H61" s="319"/>
      <c r="I61" s="319"/>
      <c r="J61" s="319"/>
      <c r="K61" s="319"/>
    </row>
    <row r="62" spans="1:11" s="246" customFormat="1" ht="11.25">
      <c r="A62" s="319"/>
      <c r="B62" s="319"/>
      <c r="C62" s="319"/>
      <c r="D62" s="319"/>
      <c r="E62" s="319"/>
      <c r="F62" s="319"/>
      <c r="G62" s="319"/>
      <c r="H62" s="319"/>
      <c r="I62" s="319"/>
      <c r="J62" s="319"/>
      <c r="K62" s="319"/>
    </row>
    <row r="63" spans="1:11" s="246" customFormat="1" ht="11.25">
      <c r="A63" s="319"/>
      <c r="B63" s="319"/>
      <c r="C63" s="319"/>
      <c r="D63" s="319"/>
      <c r="E63" s="319"/>
      <c r="F63" s="319"/>
      <c r="G63" s="319"/>
      <c r="H63" s="319"/>
      <c r="I63" s="319"/>
      <c r="J63" s="319"/>
      <c r="K63" s="319"/>
    </row>
    <row r="64" spans="1:11" s="246" customFormat="1" ht="11.25">
      <c r="A64" s="319"/>
      <c r="B64" s="319"/>
      <c r="C64" s="319"/>
      <c r="D64" s="319"/>
      <c r="E64" s="319"/>
      <c r="F64" s="319"/>
      <c r="G64" s="319"/>
      <c r="H64" s="319"/>
      <c r="I64" s="319"/>
      <c r="J64" s="319"/>
      <c r="K64" s="319"/>
    </row>
    <row r="65" spans="1:11" s="246" customFormat="1" ht="11.25">
      <c r="A65" s="319"/>
      <c r="B65" s="319"/>
      <c r="C65" s="319"/>
      <c r="D65" s="319"/>
      <c r="E65" s="319"/>
      <c r="F65" s="319"/>
      <c r="G65" s="319"/>
      <c r="H65" s="319"/>
      <c r="I65" s="319"/>
      <c r="J65" s="319"/>
      <c r="K65" s="319"/>
    </row>
    <row r="66" spans="1:11" s="246" customFormat="1" ht="11.25">
      <c r="A66" s="319"/>
      <c r="B66" s="319"/>
      <c r="C66" s="319"/>
      <c r="D66" s="319"/>
      <c r="E66" s="319"/>
      <c r="F66" s="319"/>
      <c r="G66" s="319"/>
      <c r="H66" s="319"/>
      <c r="I66" s="319"/>
      <c r="J66" s="319"/>
      <c r="K66" s="319"/>
    </row>
    <row r="67" spans="1:11" s="246" customFormat="1" ht="11.25">
      <c r="A67" s="319"/>
      <c r="B67" s="319"/>
      <c r="C67" s="319"/>
      <c r="D67" s="319"/>
      <c r="E67" s="319"/>
      <c r="F67" s="319"/>
      <c r="G67" s="319"/>
      <c r="H67" s="319"/>
      <c r="I67" s="319"/>
      <c r="J67" s="319"/>
      <c r="K67" s="319"/>
    </row>
    <row r="68" spans="1:11" s="246" customFormat="1" ht="11.25">
      <c r="A68" s="319"/>
      <c r="B68" s="319"/>
      <c r="C68" s="319"/>
      <c r="D68" s="319"/>
      <c r="E68" s="319"/>
      <c r="F68" s="319"/>
      <c r="G68" s="319"/>
      <c r="H68" s="319"/>
      <c r="I68" s="319"/>
      <c r="J68" s="319"/>
      <c r="K68" s="319"/>
    </row>
    <row r="69" spans="1:11" s="246" customFormat="1" ht="11.25">
      <c r="A69" s="319"/>
      <c r="B69" s="319"/>
      <c r="C69" s="319"/>
      <c r="D69" s="319"/>
      <c r="E69" s="319"/>
      <c r="F69" s="319"/>
      <c r="G69" s="319"/>
      <c r="H69" s="319"/>
      <c r="I69" s="319"/>
      <c r="J69" s="319"/>
      <c r="K69" s="319"/>
    </row>
    <row r="70" spans="1:11" s="246" customFormat="1" ht="11.25">
      <c r="A70" s="319"/>
      <c r="B70" s="319"/>
      <c r="C70" s="319"/>
      <c r="D70" s="319"/>
      <c r="E70" s="319"/>
      <c r="F70" s="319"/>
      <c r="G70" s="319"/>
      <c r="H70" s="319"/>
      <c r="I70" s="319"/>
      <c r="J70" s="319"/>
      <c r="K70" s="319"/>
    </row>
    <row r="71" spans="1:11" s="246" customFormat="1" ht="11.25">
      <c r="A71" s="319"/>
      <c r="B71" s="319"/>
      <c r="C71" s="319"/>
      <c r="D71" s="319"/>
      <c r="E71" s="319"/>
      <c r="F71" s="319"/>
      <c r="G71" s="319"/>
      <c r="H71" s="319"/>
      <c r="I71" s="319"/>
      <c r="J71" s="319"/>
      <c r="K71" s="319"/>
    </row>
    <row r="72" spans="1:11" s="246" customFormat="1" ht="11.25">
      <c r="A72" s="319"/>
      <c r="B72" s="319"/>
      <c r="C72" s="319"/>
      <c r="D72" s="319"/>
      <c r="E72" s="319"/>
      <c r="F72" s="319"/>
      <c r="G72" s="319"/>
      <c r="H72" s="319"/>
      <c r="I72" s="319"/>
      <c r="J72" s="319"/>
      <c r="K72" s="319"/>
    </row>
    <row r="73" spans="1:11" s="246" customFormat="1" ht="11.25">
      <c r="A73" s="319"/>
      <c r="B73" s="319"/>
      <c r="C73" s="319"/>
      <c r="D73" s="319"/>
      <c r="E73" s="319"/>
      <c r="F73" s="319"/>
      <c r="G73" s="319"/>
      <c r="H73" s="319"/>
      <c r="I73" s="319"/>
      <c r="J73" s="319"/>
      <c r="K73" s="319"/>
    </row>
    <row r="74" spans="1:11" s="246" customFormat="1" ht="11.25">
      <c r="A74" s="319"/>
      <c r="B74" s="319"/>
      <c r="C74" s="319"/>
      <c r="D74" s="319"/>
      <c r="E74" s="319"/>
      <c r="F74" s="319"/>
      <c r="G74" s="319"/>
      <c r="H74" s="319"/>
      <c r="I74" s="319"/>
      <c r="J74" s="319"/>
      <c r="K74" s="319"/>
    </row>
    <row r="75" spans="1:11" s="246" customFormat="1" ht="11.25">
      <c r="A75" s="319"/>
      <c r="B75" s="319"/>
      <c r="C75" s="319"/>
      <c r="D75" s="319"/>
      <c r="E75" s="319"/>
      <c r="F75" s="319"/>
      <c r="G75" s="319"/>
      <c r="H75" s="319"/>
      <c r="I75" s="319"/>
      <c r="J75" s="319"/>
      <c r="K75" s="319"/>
    </row>
    <row r="76" spans="1:11" s="246" customFormat="1" ht="11.25">
      <c r="A76" s="319"/>
      <c r="B76" s="319"/>
      <c r="C76" s="319"/>
      <c r="D76" s="319"/>
      <c r="E76" s="319"/>
      <c r="F76" s="319"/>
      <c r="G76" s="319"/>
      <c r="H76" s="319"/>
      <c r="I76" s="319"/>
      <c r="J76" s="319"/>
      <c r="K76" s="319"/>
    </row>
    <row r="77" spans="1:11" s="246" customFormat="1" ht="11.25">
      <c r="A77" s="319"/>
      <c r="B77" s="319"/>
      <c r="C77" s="319"/>
      <c r="D77" s="319"/>
      <c r="E77" s="319"/>
      <c r="F77" s="319"/>
      <c r="G77" s="319"/>
      <c r="H77" s="319"/>
      <c r="I77" s="319"/>
      <c r="J77" s="319"/>
      <c r="K77" s="319"/>
    </row>
    <row r="78" spans="1:11" s="246" customFormat="1" ht="11.25">
      <c r="A78" s="319"/>
      <c r="B78" s="319"/>
      <c r="C78" s="319"/>
      <c r="D78" s="319"/>
      <c r="E78" s="319"/>
      <c r="F78" s="319"/>
      <c r="G78" s="319"/>
      <c r="H78" s="319"/>
      <c r="I78" s="319"/>
      <c r="J78" s="319"/>
      <c r="K78" s="319"/>
    </row>
    <row r="79" spans="1:11" s="246" customFormat="1" ht="11.25">
      <c r="A79" s="319"/>
      <c r="B79" s="319"/>
      <c r="C79" s="319"/>
      <c r="D79" s="319"/>
      <c r="E79" s="319"/>
      <c r="F79" s="319"/>
      <c r="G79" s="319"/>
      <c r="H79" s="319"/>
      <c r="I79" s="319"/>
      <c r="J79" s="319"/>
      <c r="K79" s="319"/>
    </row>
    <row r="80" spans="1:11" s="246" customFormat="1" ht="11.25">
      <c r="A80" s="319"/>
      <c r="B80" s="319"/>
      <c r="C80" s="319"/>
      <c r="D80" s="319"/>
      <c r="E80" s="319"/>
      <c r="F80" s="319"/>
      <c r="G80" s="319"/>
      <c r="H80" s="319"/>
      <c r="I80" s="319"/>
      <c r="J80" s="319"/>
      <c r="K80" s="319"/>
    </row>
    <row r="81" spans="1:11" s="246" customFormat="1" ht="11.25">
      <c r="A81" s="319"/>
      <c r="B81" s="319"/>
      <c r="C81" s="319"/>
      <c r="D81" s="319"/>
      <c r="E81" s="319"/>
      <c r="F81" s="319"/>
      <c r="G81" s="319"/>
      <c r="H81" s="319"/>
      <c r="I81" s="319"/>
      <c r="J81" s="319"/>
      <c r="K81" s="319"/>
    </row>
    <row r="82" spans="1:11" s="246" customFormat="1" ht="11.25">
      <c r="A82" s="319"/>
      <c r="B82" s="319"/>
      <c r="C82" s="319"/>
      <c r="D82" s="319"/>
      <c r="E82" s="319"/>
      <c r="F82" s="319"/>
      <c r="G82" s="319"/>
      <c r="H82" s="319"/>
      <c r="I82" s="319"/>
      <c r="J82" s="319"/>
      <c r="K82" s="319"/>
    </row>
    <row r="83" spans="1:11" s="246" customFormat="1" ht="11.25">
      <c r="A83" s="319"/>
      <c r="B83" s="319"/>
      <c r="C83" s="319"/>
      <c r="D83" s="319"/>
      <c r="E83" s="319"/>
      <c r="F83" s="319"/>
      <c r="G83" s="319"/>
      <c r="H83" s="319"/>
      <c r="I83" s="319"/>
      <c r="J83" s="319"/>
      <c r="K83" s="319"/>
    </row>
    <row r="84" spans="1:11" s="246" customFormat="1" ht="11.25">
      <c r="A84" s="319"/>
      <c r="B84" s="319"/>
      <c r="C84" s="319"/>
      <c r="D84" s="319"/>
      <c r="E84" s="319"/>
      <c r="F84" s="319"/>
      <c r="G84" s="319"/>
      <c r="H84" s="319"/>
      <c r="I84" s="319"/>
      <c r="J84" s="319"/>
      <c r="K84" s="319"/>
    </row>
    <row r="85" spans="1:11" s="246" customFormat="1" ht="11.25">
      <c r="A85" s="319"/>
      <c r="B85" s="319"/>
      <c r="C85" s="319"/>
      <c r="D85" s="319"/>
      <c r="E85" s="319"/>
      <c r="F85" s="319"/>
      <c r="G85" s="319"/>
      <c r="H85" s="319"/>
      <c r="I85" s="319"/>
      <c r="J85" s="319"/>
      <c r="K85" s="319"/>
    </row>
    <row r="86" spans="1:11" s="246" customFormat="1" ht="11.25">
      <c r="A86" s="319"/>
      <c r="B86" s="319"/>
      <c r="C86" s="319"/>
      <c r="D86" s="319"/>
      <c r="E86" s="319"/>
      <c r="F86" s="319"/>
      <c r="G86" s="319"/>
      <c r="H86" s="319"/>
      <c r="I86" s="319"/>
      <c r="J86" s="319"/>
      <c r="K86" s="319"/>
    </row>
    <row r="87" spans="1:11" s="246" customFormat="1" ht="11.25">
      <c r="A87" s="319"/>
      <c r="B87" s="319"/>
      <c r="C87" s="319"/>
      <c r="D87" s="319"/>
      <c r="E87" s="319"/>
      <c r="F87" s="319"/>
      <c r="G87" s="319"/>
      <c r="H87" s="319"/>
      <c r="I87" s="319"/>
      <c r="J87" s="319"/>
      <c r="K87" s="319"/>
    </row>
    <row r="88" spans="1:11" s="246" customFormat="1" ht="11.25">
      <c r="A88" s="319"/>
      <c r="B88" s="319"/>
      <c r="C88" s="319"/>
      <c r="D88" s="319"/>
      <c r="E88" s="319"/>
      <c r="F88" s="319"/>
      <c r="G88" s="319"/>
      <c r="H88" s="319"/>
      <c r="I88" s="319"/>
      <c r="J88" s="319"/>
      <c r="K88" s="319"/>
    </row>
    <row r="89" spans="1:11" s="246" customFormat="1" ht="11.25">
      <c r="A89" s="319"/>
      <c r="B89" s="319"/>
      <c r="C89" s="319"/>
      <c r="D89" s="319"/>
      <c r="E89" s="319"/>
      <c r="F89" s="319"/>
      <c r="G89" s="319"/>
      <c r="H89" s="319"/>
      <c r="I89" s="319"/>
      <c r="J89" s="319"/>
      <c r="K89" s="319"/>
    </row>
    <row r="90" spans="1:11" s="246" customFormat="1" ht="11.25">
      <c r="A90" s="319"/>
      <c r="B90" s="319"/>
      <c r="C90" s="319"/>
      <c r="D90" s="319"/>
      <c r="E90" s="319"/>
      <c r="F90" s="319"/>
      <c r="G90" s="319"/>
      <c r="H90" s="319"/>
      <c r="I90" s="319"/>
      <c r="J90" s="319"/>
      <c r="K90" s="319"/>
    </row>
    <row r="91" spans="1:11" s="246" customFormat="1" ht="11.25">
      <c r="A91" s="319"/>
      <c r="B91" s="319"/>
      <c r="C91" s="319"/>
      <c r="D91" s="319"/>
      <c r="E91" s="319"/>
      <c r="F91" s="319"/>
      <c r="G91" s="319"/>
      <c r="H91" s="319"/>
      <c r="I91" s="319"/>
      <c r="J91" s="319"/>
      <c r="K91" s="319"/>
    </row>
    <row r="92" spans="1:11" s="246" customFormat="1" ht="11.25">
      <c r="A92" s="319"/>
      <c r="B92" s="319"/>
      <c r="C92" s="319"/>
      <c r="D92" s="319"/>
      <c r="E92" s="319"/>
      <c r="F92" s="319"/>
      <c r="G92" s="319"/>
      <c r="H92" s="319"/>
      <c r="I92" s="319"/>
      <c r="J92" s="319"/>
      <c r="K92" s="319"/>
    </row>
    <row r="93" spans="1:11" s="246" customFormat="1" ht="11.25">
      <c r="A93" s="319"/>
      <c r="B93" s="319"/>
      <c r="C93" s="319"/>
      <c r="D93" s="319"/>
      <c r="E93" s="319"/>
      <c r="F93" s="319"/>
      <c r="G93" s="319"/>
      <c r="H93" s="319"/>
      <c r="I93" s="319"/>
      <c r="J93" s="319"/>
      <c r="K93" s="319"/>
    </row>
    <row r="94" spans="1:11" s="246" customFormat="1" ht="11.25">
      <c r="A94" s="319"/>
      <c r="B94" s="319"/>
      <c r="C94" s="319"/>
      <c r="D94" s="319"/>
      <c r="E94" s="319"/>
      <c r="F94" s="319"/>
      <c r="G94" s="319"/>
      <c r="H94" s="319"/>
      <c r="I94" s="319"/>
      <c r="J94" s="319"/>
      <c r="K94" s="319"/>
    </row>
    <row r="95" spans="1:11" s="246" customFormat="1" ht="11.25">
      <c r="A95" s="319"/>
      <c r="B95" s="319"/>
      <c r="C95" s="319"/>
      <c r="D95" s="319"/>
      <c r="E95" s="319"/>
      <c r="F95" s="319"/>
      <c r="G95" s="319"/>
      <c r="H95" s="319"/>
      <c r="I95" s="319"/>
      <c r="J95" s="319"/>
      <c r="K95" s="319"/>
    </row>
    <row r="96" spans="1:11" s="246" customFormat="1" ht="11.25">
      <c r="A96" s="319"/>
      <c r="B96" s="319"/>
      <c r="C96" s="319"/>
      <c r="D96" s="319"/>
      <c r="E96" s="319"/>
      <c r="F96" s="319"/>
      <c r="G96" s="319"/>
      <c r="H96" s="319"/>
      <c r="I96" s="319"/>
      <c r="J96" s="319"/>
      <c r="K96" s="319"/>
    </row>
    <row r="97" spans="1:11" s="246" customFormat="1" ht="11.25">
      <c r="A97" s="319"/>
      <c r="B97" s="319"/>
      <c r="C97" s="319"/>
      <c r="D97" s="319"/>
      <c r="E97" s="319"/>
      <c r="F97" s="319"/>
      <c r="G97" s="319"/>
      <c r="H97" s="319"/>
      <c r="I97" s="319"/>
      <c r="J97" s="319"/>
      <c r="K97" s="319"/>
    </row>
    <row r="98" spans="1:11" s="246" customFormat="1" ht="11.25">
      <c r="A98" s="319"/>
      <c r="B98" s="319"/>
      <c r="C98" s="319"/>
      <c r="D98" s="319"/>
      <c r="E98" s="319"/>
      <c r="F98" s="319"/>
      <c r="G98" s="319"/>
      <c r="H98" s="319"/>
      <c r="I98" s="319"/>
      <c r="J98" s="319"/>
      <c r="K98" s="319"/>
    </row>
    <row r="99" spans="1:11" s="246" customFormat="1" ht="11.25">
      <c r="A99" s="319"/>
      <c r="B99" s="319"/>
      <c r="C99" s="319"/>
      <c r="D99" s="319"/>
      <c r="E99" s="319"/>
      <c r="F99" s="319"/>
      <c r="G99" s="319"/>
      <c r="H99" s="319"/>
      <c r="I99" s="319"/>
      <c r="J99" s="319"/>
      <c r="K99" s="319"/>
    </row>
    <row r="100" spans="1:11" s="246" customFormat="1" ht="11.25">
      <c r="A100" s="319"/>
      <c r="B100" s="319"/>
      <c r="C100" s="319"/>
      <c r="D100" s="319"/>
      <c r="E100" s="319"/>
      <c r="F100" s="319"/>
      <c r="G100" s="319"/>
      <c r="H100" s="319"/>
      <c r="I100" s="319"/>
      <c r="J100" s="319"/>
      <c r="K100" s="319"/>
    </row>
    <row r="101" spans="1:11" s="246" customFormat="1" ht="11.25">
      <c r="A101" s="319"/>
      <c r="B101" s="319"/>
      <c r="C101" s="319"/>
      <c r="D101" s="319"/>
      <c r="E101" s="319"/>
      <c r="F101" s="319"/>
      <c r="G101" s="319"/>
      <c r="H101" s="319"/>
      <c r="I101" s="319"/>
      <c r="J101" s="319"/>
      <c r="K101" s="319"/>
    </row>
    <row r="102" spans="1:11" s="246" customFormat="1" ht="11.25">
      <c r="A102" s="319"/>
      <c r="B102" s="319"/>
      <c r="C102" s="319"/>
      <c r="D102" s="319"/>
      <c r="E102" s="319"/>
      <c r="F102" s="319"/>
      <c r="G102" s="319"/>
      <c r="H102" s="319"/>
      <c r="I102" s="319"/>
      <c r="J102" s="319"/>
      <c r="K102" s="319"/>
    </row>
    <row r="103" spans="1:11" s="246" customFormat="1" ht="11.25">
      <c r="A103" s="319"/>
      <c r="B103" s="319"/>
      <c r="C103" s="319"/>
      <c r="D103" s="319"/>
      <c r="E103" s="319"/>
      <c r="F103" s="319"/>
      <c r="G103" s="319"/>
      <c r="H103" s="319"/>
      <c r="I103" s="319"/>
      <c r="J103" s="319"/>
      <c r="K103" s="319"/>
    </row>
    <row r="104" spans="1:11" s="246" customFormat="1" ht="11.25">
      <c r="A104" s="319"/>
      <c r="B104" s="319"/>
      <c r="C104" s="319"/>
      <c r="D104" s="319"/>
      <c r="E104" s="319"/>
      <c r="F104" s="319"/>
      <c r="G104" s="319"/>
      <c r="H104" s="319"/>
      <c r="I104" s="319"/>
      <c r="J104" s="319"/>
      <c r="K104" s="319"/>
    </row>
    <row r="105" spans="1:11" s="246" customFormat="1" ht="11.25">
      <c r="A105" s="319"/>
      <c r="B105" s="319"/>
      <c r="C105" s="319"/>
      <c r="D105" s="319"/>
      <c r="E105" s="319"/>
      <c r="F105" s="319"/>
      <c r="G105" s="319"/>
      <c r="H105" s="319"/>
      <c r="I105" s="319"/>
      <c r="J105" s="319"/>
      <c r="K105" s="319"/>
    </row>
    <row r="106" spans="1:11" s="246" customFormat="1" ht="11.25">
      <c r="A106" s="319"/>
      <c r="B106" s="319"/>
      <c r="C106" s="319"/>
      <c r="D106" s="319"/>
      <c r="E106" s="319"/>
      <c r="F106" s="319"/>
      <c r="G106" s="319"/>
      <c r="H106" s="319"/>
      <c r="I106" s="319"/>
      <c r="J106" s="319"/>
      <c r="K106" s="319"/>
    </row>
    <row r="107" spans="1:11" s="246" customFormat="1" ht="11.25">
      <c r="A107" s="319"/>
      <c r="B107" s="319"/>
      <c r="C107" s="319"/>
      <c r="D107" s="319"/>
      <c r="E107" s="319"/>
      <c r="F107" s="319"/>
      <c r="G107" s="319"/>
      <c r="H107" s="319"/>
      <c r="I107" s="319"/>
      <c r="J107" s="319"/>
      <c r="K107" s="319"/>
    </row>
    <row r="108" spans="1:11" s="246" customFormat="1" ht="11.25">
      <c r="A108" s="319"/>
      <c r="B108" s="319"/>
      <c r="C108" s="319"/>
      <c r="D108" s="319"/>
      <c r="E108" s="319"/>
      <c r="F108" s="319"/>
      <c r="G108" s="319"/>
      <c r="H108" s="319"/>
      <c r="I108" s="319"/>
      <c r="J108" s="319"/>
      <c r="K108" s="319"/>
    </row>
    <row r="109" spans="1:11" s="246" customFormat="1" ht="11.25">
      <c r="A109" s="319"/>
      <c r="B109" s="319"/>
      <c r="C109" s="319"/>
      <c r="D109" s="319"/>
      <c r="E109" s="319"/>
      <c r="F109" s="319"/>
      <c r="G109" s="319"/>
      <c r="H109" s="319"/>
      <c r="I109" s="319"/>
      <c r="J109" s="319"/>
      <c r="K109" s="319"/>
    </row>
    <row r="110" spans="1:11" s="246" customFormat="1" ht="11.25">
      <c r="A110" s="319"/>
      <c r="B110" s="319"/>
      <c r="C110" s="319"/>
      <c r="D110" s="319"/>
      <c r="E110" s="319"/>
      <c r="F110" s="319"/>
      <c r="G110" s="319"/>
      <c r="H110" s="319"/>
      <c r="I110" s="319"/>
      <c r="J110" s="319"/>
      <c r="K110" s="319"/>
    </row>
    <row r="111" spans="1:11" s="246" customFormat="1" ht="11.25">
      <c r="A111" s="319"/>
      <c r="B111" s="319"/>
      <c r="C111" s="319"/>
      <c r="D111" s="319"/>
      <c r="E111" s="319"/>
      <c r="F111" s="319"/>
      <c r="G111" s="319"/>
      <c r="H111" s="319"/>
      <c r="I111" s="319"/>
      <c r="J111" s="319"/>
      <c r="K111" s="319"/>
    </row>
    <row r="112" spans="1:11" s="246" customFormat="1" ht="11.25">
      <c r="A112" s="319"/>
      <c r="B112" s="319"/>
      <c r="C112" s="319"/>
      <c r="D112" s="319"/>
      <c r="E112" s="319"/>
      <c r="F112" s="319"/>
      <c r="G112" s="319"/>
      <c r="H112" s="319"/>
      <c r="I112" s="319"/>
      <c r="J112" s="319"/>
      <c r="K112" s="319"/>
    </row>
    <row r="113" spans="1:11" s="246" customFormat="1" ht="11.25">
      <c r="A113" s="319"/>
      <c r="B113" s="319"/>
      <c r="C113" s="319"/>
      <c r="D113" s="319"/>
      <c r="E113" s="319"/>
      <c r="F113" s="319"/>
      <c r="G113" s="319"/>
      <c r="H113" s="319"/>
      <c r="I113" s="319"/>
      <c r="J113" s="319"/>
      <c r="K113" s="319"/>
    </row>
    <row r="114" spans="1:11" s="246" customFormat="1" ht="11.25">
      <c r="A114" s="319"/>
      <c r="B114" s="319"/>
      <c r="C114" s="319"/>
      <c r="D114" s="319"/>
      <c r="E114" s="319"/>
      <c r="F114" s="319"/>
      <c r="G114" s="319"/>
      <c r="H114" s="319"/>
      <c r="I114" s="319"/>
      <c r="J114" s="319"/>
      <c r="K114" s="319"/>
    </row>
    <row r="115" spans="1:11" s="246" customFormat="1" ht="11.25">
      <c r="A115" s="319"/>
      <c r="B115" s="319"/>
      <c r="C115" s="319"/>
      <c r="D115" s="319"/>
      <c r="E115" s="319"/>
      <c r="F115" s="319"/>
      <c r="G115" s="319"/>
      <c r="H115" s="319"/>
      <c r="I115" s="319"/>
      <c r="J115" s="319"/>
      <c r="K115" s="319"/>
    </row>
    <row r="116" spans="1:11" s="246" customFormat="1" ht="11.25">
      <c r="A116" s="319"/>
      <c r="B116" s="319"/>
      <c r="C116" s="319"/>
      <c r="D116" s="319"/>
      <c r="E116" s="319"/>
      <c r="F116" s="319"/>
      <c r="G116" s="319"/>
      <c r="H116" s="319"/>
      <c r="I116" s="319"/>
      <c r="J116" s="319"/>
      <c r="K116" s="319"/>
    </row>
    <row r="117" spans="1:11" s="246" customFormat="1" ht="11.25">
      <c r="A117" s="319"/>
      <c r="B117" s="319"/>
      <c r="C117" s="319"/>
      <c r="D117" s="319"/>
      <c r="E117" s="319"/>
      <c r="F117" s="319"/>
      <c r="G117" s="319"/>
      <c r="H117" s="319"/>
      <c r="I117" s="319"/>
      <c r="J117" s="319"/>
      <c r="K117" s="319"/>
    </row>
    <row r="118" spans="1:11" s="246" customFormat="1" ht="11.25">
      <c r="A118" s="319"/>
      <c r="B118" s="319"/>
      <c r="C118" s="319"/>
      <c r="D118" s="319"/>
      <c r="E118" s="319"/>
      <c r="F118" s="319"/>
      <c r="G118" s="319"/>
      <c r="H118" s="319"/>
      <c r="I118" s="319"/>
      <c r="J118" s="319"/>
      <c r="K118" s="319"/>
    </row>
    <row r="119" spans="1:11" s="246" customFormat="1" ht="11.25">
      <c r="A119" s="319"/>
      <c r="B119" s="319"/>
      <c r="C119" s="319"/>
      <c r="D119" s="319"/>
      <c r="E119" s="319"/>
      <c r="F119" s="319"/>
      <c r="G119" s="319"/>
      <c r="H119" s="319"/>
      <c r="I119" s="319"/>
      <c r="J119" s="319"/>
      <c r="K119" s="319"/>
    </row>
    <row r="120" spans="1:11" s="246" customFormat="1" ht="11.25">
      <c r="A120" s="319"/>
      <c r="B120" s="319"/>
      <c r="C120" s="319"/>
      <c r="D120" s="319"/>
      <c r="E120" s="319"/>
      <c r="F120" s="319"/>
      <c r="G120" s="319"/>
      <c r="H120" s="319"/>
      <c r="I120" s="319"/>
      <c r="J120" s="319"/>
      <c r="K120" s="319"/>
    </row>
    <row r="121" spans="1:11" s="246" customFormat="1" ht="11.25">
      <c r="A121" s="319"/>
      <c r="B121" s="319"/>
      <c r="C121" s="319"/>
      <c r="D121" s="319"/>
      <c r="E121" s="319"/>
      <c r="F121" s="319"/>
      <c r="G121" s="319"/>
      <c r="H121" s="319"/>
      <c r="I121" s="319"/>
      <c r="J121" s="319"/>
      <c r="K121" s="319"/>
    </row>
    <row r="122" spans="1:11" s="246" customFormat="1" ht="11.25">
      <c r="A122" s="319"/>
      <c r="B122" s="319"/>
      <c r="C122" s="319"/>
      <c r="D122" s="319"/>
      <c r="E122" s="319"/>
      <c r="F122" s="319"/>
      <c r="G122" s="319"/>
      <c r="H122" s="319"/>
      <c r="I122" s="319"/>
      <c r="J122" s="319"/>
      <c r="K122" s="319"/>
    </row>
    <row r="123" spans="1:11" s="246" customFormat="1" ht="11.25">
      <c r="A123" s="319"/>
      <c r="B123" s="319"/>
      <c r="C123" s="319"/>
      <c r="D123" s="319"/>
      <c r="E123" s="319"/>
      <c r="F123" s="319"/>
      <c r="G123" s="319"/>
      <c r="H123" s="319"/>
      <c r="I123" s="319"/>
      <c r="J123" s="319"/>
      <c r="K123" s="319"/>
    </row>
    <row r="124" spans="1:11" s="246" customFormat="1" ht="11.25">
      <c r="A124" s="319"/>
      <c r="B124" s="319"/>
      <c r="C124" s="319"/>
      <c r="D124" s="319"/>
      <c r="E124" s="319"/>
      <c r="F124" s="319"/>
      <c r="G124" s="319"/>
      <c r="H124" s="319"/>
      <c r="I124" s="319"/>
      <c r="J124" s="319"/>
      <c r="K124" s="319"/>
    </row>
    <row r="125" spans="1:11" s="246" customFormat="1" ht="11.25">
      <c r="A125" s="319"/>
      <c r="B125" s="319"/>
      <c r="C125" s="319"/>
      <c r="D125" s="319"/>
      <c r="E125" s="319"/>
      <c r="F125" s="319"/>
      <c r="G125" s="319"/>
      <c r="H125" s="319"/>
      <c r="I125" s="319"/>
      <c r="J125" s="319"/>
      <c r="K125" s="319"/>
    </row>
    <row r="126" spans="1:11" s="246" customFormat="1" ht="11.25">
      <c r="A126" s="319"/>
      <c r="B126" s="319"/>
      <c r="C126" s="319"/>
      <c r="D126" s="319"/>
      <c r="E126" s="319"/>
      <c r="F126" s="319"/>
      <c r="G126" s="319"/>
      <c r="H126" s="319"/>
      <c r="I126" s="319"/>
      <c r="J126" s="319"/>
      <c r="K126" s="319"/>
    </row>
    <row r="127" spans="1:11" s="246" customFormat="1" ht="11.25">
      <c r="A127" s="319"/>
      <c r="B127" s="319"/>
      <c r="C127" s="319"/>
      <c r="D127" s="319"/>
      <c r="E127" s="319"/>
      <c r="F127" s="319"/>
      <c r="G127" s="319"/>
      <c r="H127" s="319"/>
      <c r="I127" s="319"/>
      <c r="J127" s="319"/>
      <c r="K127" s="319"/>
    </row>
    <row r="128" spans="1:11" s="246" customFormat="1" ht="11.25">
      <c r="A128" s="319"/>
      <c r="B128" s="319"/>
      <c r="C128" s="319"/>
      <c r="D128" s="319"/>
      <c r="E128" s="319"/>
      <c r="F128" s="319"/>
      <c r="G128" s="319"/>
      <c r="H128" s="319"/>
      <c r="I128" s="319"/>
      <c r="J128" s="319"/>
      <c r="K128" s="319"/>
    </row>
    <row r="129" spans="1:11" s="246" customFormat="1" ht="11.25">
      <c r="A129" s="319"/>
      <c r="B129" s="319"/>
      <c r="C129" s="319"/>
      <c r="D129" s="319"/>
      <c r="E129" s="319"/>
      <c r="F129" s="319"/>
      <c r="G129" s="319"/>
      <c r="H129" s="319"/>
      <c r="I129" s="319"/>
      <c r="J129" s="319"/>
      <c r="K129" s="319"/>
    </row>
    <row r="130" spans="1:11" s="246" customFormat="1" ht="11.25">
      <c r="A130" s="319"/>
      <c r="B130" s="319"/>
      <c r="C130" s="319"/>
      <c r="D130" s="319"/>
      <c r="E130" s="319"/>
      <c r="F130" s="319"/>
      <c r="G130" s="319"/>
      <c r="H130" s="319"/>
      <c r="I130" s="319"/>
      <c r="J130" s="319"/>
      <c r="K130" s="319"/>
    </row>
    <row r="131" spans="1:11" s="246" customFormat="1" ht="11.25">
      <c r="A131" s="319"/>
      <c r="B131" s="319"/>
      <c r="C131" s="319"/>
      <c r="D131" s="319"/>
      <c r="E131" s="319"/>
      <c r="F131" s="319"/>
      <c r="G131" s="319"/>
      <c r="H131" s="319"/>
      <c r="I131" s="319"/>
      <c r="J131" s="319"/>
      <c r="K131" s="319"/>
    </row>
    <row r="132" spans="1:11" s="246" customFormat="1" ht="11.25">
      <c r="A132" s="319"/>
      <c r="B132" s="319"/>
      <c r="C132" s="319"/>
      <c r="D132" s="319"/>
      <c r="E132" s="319"/>
      <c r="F132" s="319"/>
      <c r="G132" s="319"/>
      <c r="H132" s="319"/>
      <c r="I132" s="319"/>
      <c r="J132" s="319"/>
      <c r="K132" s="319"/>
    </row>
    <row r="133" spans="1:11" s="246" customFormat="1" ht="11.25">
      <c r="A133" s="319"/>
      <c r="B133" s="319"/>
      <c r="C133" s="319"/>
      <c r="D133" s="319"/>
      <c r="E133" s="319"/>
      <c r="F133" s="319"/>
      <c r="G133" s="319"/>
      <c r="H133" s="319"/>
      <c r="I133" s="319"/>
      <c r="J133" s="319"/>
      <c r="K133" s="319"/>
    </row>
    <row r="134" spans="1:11" s="246" customFormat="1" ht="11.25">
      <c r="A134" s="319"/>
      <c r="B134" s="319"/>
      <c r="C134" s="319"/>
      <c r="D134" s="319"/>
      <c r="E134" s="319"/>
      <c r="F134" s="319"/>
      <c r="G134" s="319"/>
      <c r="H134" s="319"/>
      <c r="I134" s="319"/>
      <c r="J134" s="319"/>
      <c r="K134" s="319"/>
    </row>
    <row r="135" spans="1:11" s="246" customFormat="1" ht="11.25">
      <c r="A135" s="319"/>
      <c r="B135" s="319"/>
      <c r="C135" s="319"/>
      <c r="D135" s="319"/>
      <c r="E135" s="319"/>
      <c r="F135" s="319"/>
      <c r="G135" s="319"/>
      <c r="H135" s="319"/>
      <c r="I135" s="319"/>
      <c r="J135" s="319"/>
      <c r="K135" s="319"/>
    </row>
    <row r="136" spans="1:11" s="246" customFormat="1" ht="11.25">
      <c r="A136" s="319"/>
      <c r="B136" s="319"/>
      <c r="C136" s="319"/>
      <c r="D136" s="319"/>
      <c r="E136" s="319"/>
      <c r="F136" s="319"/>
      <c r="G136" s="319"/>
      <c r="H136" s="319"/>
      <c r="I136" s="319"/>
      <c r="J136" s="319"/>
      <c r="K136" s="319"/>
    </row>
    <row r="137" spans="1:11" s="246" customFormat="1" ht="11.25">
      <c r="A137" s="319"/>
      <c r="B137" s="319"/>
      <c r="C137" s="319"/>
      <c r="D137" s="319"/>
      <c r="E137" s="319"/>
      <c r="F137" s="319"/>
      <c r="G137" s="319"/>
      <c r="H137" s="319"/>
      <c r="I137" s="319"/>
      <c r="J137" s="319"/>
      <c r="K137" s="319"/>
    </row>
    <row r="138" spans="1:11" s="246" customFormat="1" ht="11.25">
      <c r="A138" s="319"/>
      <c r="B138" s="319"/>
      <c r="C138" s="319"/>
      <c r="D138" s="319"/>
      <c r="E138" s="319"/>
      <c r="F138" s="319"/>
      <c r="G138" s="319"/>
      <c r="H138" s="319"/>
      <c r="I138" s="319"/>
      <c r="J138" s="319"/>
      <c r="K138" s="319"/>
    </row>
    <row r="139" spans="1:11" s="246" customFormat="1" ht="11.25">
      <c r="A139" s="319"/>
      <c r="B139" s="319"/>
      <c r="C139" s="319"/>
      <c r="D139" s="319"/>
      <c r="E139" s="319"/>
      <c r="F139" s="319"/>
      <c r="G139" s="319"/>
      <c r="H139" s="319"/>
      <c r="I139" s="319"/>
      <c r="J139" s="319"/>
      <c r="K139" s="319"/>
    </row>
    <row r="140" spans="1:11" s="246" customFormat="1" ht="11.25">
      <c r="A140" s="319"/>
      <c r="B140" s="319"/>
      <c r="C140" s="319"/>
      <c r="D140" s="319"/>
      <c r="E140" s="319"/>
      <c r="F140" s="319"/>
      <c r="G140" s="319"/>
      <c r="H140" s="319"/>
      <c r="I140" s="319"/>
      <c r="J140" s="319"/>
      <c r="K140" s="319"/>
    </row>
    <row r="141" spans="1:11" s="246" customFormat="1" ht="11.25">
      <c r="A141" s="319"/>
      <c r="B141" s="319"/>
      <c r="C141" s="319"/>
      <c r="D141" s="319"/>
      <c r="E141" s="319"/>
      <c r="F141" s="319"/>
      <c r="G141" s="319"/>
      <c r="H141" s="319"/>
      <c r="I141" s="319"/>
      <c r="J141" s="319"/>
      <c r="K141" s="319"/>
    </row>
    <row r="142" spans="1:11" s="246" customFormat="1" ht="11.25">
      <c r="A142" s="319"/>
      <c r="B142" s="319"/>
      <c r="C142" s="319"/>
      <c r="D142" s="319"/>
      <c r="E142" s="319"/>
      <c r="F142" s="319"/>
      <c r="G142" s="319"/>
      <c r="H142" s="319"/>
      <c r="I142" s="319"/>
      <c r="J142" s="319"/>
      <c r="K142" s="319"/>
    </row>
    <row r="143" spans="1:11" s="246" customFormat="1" ht="11.25">
      <c r="A143" s="319"/>
      <c r="B143" s="319"/>
      <c r="C143" s="319"/>
      <c r="D143" s="319"/>
      <c r="E143" s="319"/>
      <c r="F143" s="319"/>
      <c r="G143" s="319"/>
      <c r="H143" s="319"/>
      <c r="I143" s="319"/>
      <c r="J143" s="319"/>
      <c r="K143" s="319"/>
    </row>
    <row r="144" spans="1:11" s="246" customFormat="1" ht="11.25">
      <c r="A144" s="319"/>
      <c r="B144" s="319"/>
      <c r="C144" s="319"/>
      <c r="D144" s="319"/>
      <c r="E144" s="319"/>
      <c r="F144" s="319"/>
      <c r="G144" s="319"/>
      <c r="H144" s="319"/>
      <c r="I144" s="319"/>
      <c r="J144" s="319"/>
      <c r="K144" s="319"/>
    </row>
    <row r="145" spans="1:11" s="246" customFormat="1" ht="11.25">
      <c r="A145" s="319"/>
      <c r="B145" s="319"/>
      <c r="C145" s="319"/>
      <c r="D145" s="319"/>
      <c r="E145" s="319"/>
      <c r="F145" s="319"/>
      <c r="G145" s="319"/>
      <c r="H145" s="319"/>
      <c r="I145" s="319"/>
      <c r="J145" s="319"/>
      <c r="K145" s="319"/>
    </row>
    <row r="146" spans="1:11" s="246" customFormat="1" ht="11.25">
      <c r="A146" s="319"/>
      <c r="B146" s="319"/>
      <c r="C146" s="319"/>
      <c r="D146" s="319"/>
      <c r="E146" s="319"/>
      <c r="F146" s="319"/>
      <c r="G146" s="319"/>
      <c r="H146" s="319"/>
      <c r="I146" s="319"/>
      <c r="J146" s="319"/>
      <c r="K146" s="319"/>
    </row>
    <row r="147" spans="1:11" s="246" customFormat="1" ht="11.25">
      <c r="A147" s="319"/>
      <c r="B147" s="319"/>
      <c r="C147" s="319"/>
      <c r="D147" s="319"/>
      <c r="E147" s="319"/>
      <c r="F147" s="319"/>
      <c r="G147" s="319"/>
      <c r="H147" s="319"/>
      <c r="I147" s="319"/>
      <c r="J147" s="319"/>
      <c r="K147" s="319"/>
    </row>
    <row r="148" spans="1:11" s="246" customFormat="1" ht="11.25">
      <c r="A148" s="319"/>
      <c r="B148" s="319"/>
      <c r="C148" s="319"/>
      <c r="D148" s="319"/>
      <c r="E148" s="319"/>
      <c r="F148" s="319"/>
      <c r="G148" s="319"/>
      <c r="H148" s="319"/>
      <c r="I148" s="319"/>
      <c r="J148" s="319"/>
      <c r="K148" s="319"/>
    </row>
    <row r="149" spans="1:11" s="246" customFormat="1" ht="11.25">
      <c r="A149" s="319"/>
      <c r="B149" s="319"/>
      <c r="C149" s="319"/>
      <c r="D149" s="319"/>
      <c r="E149" s="319"/>
      <c r="F149" s="319"/>
      <c r="G149" s="319"/>
      <c r="H149" s="319"/>
      <c r="I149" s="319"/>
      <c r="J149" s="319"/>
      <c r="K149" s="319"/>
    </row>
    <row r="150" spans="1:11" s="246" customFormat="1" ht="11.25">
      <c r="A150" s="319"/>
      <c r="B150" s="319"/>
      <c r="C150" s="319"/>
      <c r="D150" s="319"/>
      <c r="E150" s="319"/>
      <c r="F150" s="319"/>
      <c r="G150" s="319"/>
      <c r="H150" s="319"/>
      <c r="I150" s="319"/>
      <c r="J150" s="319"/>
      <c r="K150" s="319"/>
    </row>
    <row r="151" spans="1:11" s="246" customFormat="1" ht="11.25">
      <c r="A151" s="319"/>
      <c r="B151" s="319"/>
      <c r="C151" s="319"/>
      <c r="D151" s="319"/>
      <c r="E151" s="319"/>
      <c r="F151" s="319"/>
      <c r="G151" s="319"/>
      <c r="H151" s="319"/>
      <c r="I151" s="319"/>
      <c r="J151" s="319"/>
      <c r="K151" s="319"/>
    </row>
    <row r="152" spans="1:11" s="246" customFormat="1" ht="11.25">
      <c r="A152" s="319"/>
      <c r="B152" s="319"/>
      <c r="C152" s="319"/>
      <c r="D152" s="319"/>
      <c r="E152" s="319"/>
      <c r="F152" s="319"/>
      <c r="G152" s="319"/>
      <c r="H152" s="319"/>
      <c r="I152" s="319"/>
      <c r="J152" s="319"/>
      <c r="K152" s="319"/>
    </row>
    <row r="153" spans="1:11" s="246" customFormat="1" ht="11.25">
      <c r="A153" s="319"/>
      <c r="B153" s="319"/>
      <c r="C153" s="319"/>
      <c r="D153" s="319"/>
      <c r="E153" s="319"/>
      <c r="F153" s="319"/>
      <c r="G153" s="319"/>
      <c r="H153" s="319"/>
      <c r="I153" s="319"/>
      <c r="J153" s="319"/>
      <c r="K153" s="319"/>
    </row>
    <row r="154" spans="1:11" s="246" customFormat="1" ht="11.25">
      <c r="A154" s="319"/>
      <c r="B154" s="319"/>
      <c r="C154" s="319"/>
      <c r="D154" s="319"/>
      <c r="E154" s="319"/>
      <c r="F154" s="319"/>
      <c r="G154" s="319"/>
      <c r="H154" s="319"/>
      <c r="I154" s="319"/>
      <c r="J154" s="319"/>
      <c r="K154" s="319"/>
    </row>
    <row r="155" spans="1:11" s="246" customFormat="1" ht="11.25">
      <c r="A155" s="319"/>
      <c r="B155" s="319"/>
      <c r="C155" s="319"/>
      <c r="D155" s="319"/>
      <c r="E155" s="319"/>
      <c r="F155" s="319"/>
      <c r="G155" s="319"/>
      <c r="H155" s="319"/>
      <c r="I155" s="319"/>
      <c r="J155" s="319"/>
      <c r="K155" s="319"/>
    </row>
    <row r="156" spans="1:11" s="246" customFormat="1" ht="11.25">
      <c r="A156" s="319"/>
      <c r="B156" s="319"/>
      <c r="C156" s="319"/>
      <c r="D156" s="319"/>
      <c r="E156" s="319"/>
      <c r="F156" s="319"/>
      <c r="G156" s="319"/>
      <c r="H156" s="319"/>
      <c r="I156" s="319"/>
      <c r="J156" s="319"/>
      <c r="K156" s="319"/>
    </row>
    <row r="157" spans="1:11" s="246" customFormat="1" ht="11.25">
      <c r="A157" s="319"/>
      <c r="B157" s="319"/>
      <c r="C157" s="319"/>
      <c r="D157" s="319"/>
      <c r="E157" s="319"/>
      <c r="F157" s="319"/>
      <c r="G157" s="319"/>
      <c r="H157" s="319"/>
      <c r="I157" s="319"/>
      <c r="J157" s="319"/>
      <c r="K157" s="319"/>
    </row>
    <row r="158" spans="1:11" s="246" customFormat="1" ht="11.25">
      <c r="A158" s="319"/>
      <c r="B158" s="319"/>
      <c r="C158" s="319"/>
      <c r="D158" s="319"/>
      <c r="E158" s="319"/>
      <c r="F158" s="319"/>
      <c r="G158" s="319"/>
      <c r="H158" s="319"/>
      <c r="I158" s="319"/>
      <c r="J158" s="319"/>
      <c r="K158" s="319"/>
    </row>
    <row r="159" spans="1:11" s="246" customFormat="1" ht="11.25">
      <c r="A159" s="319"/>
      <c r="B159" s="319"/>
      <c r="C159" s="319"/>
      <c r="D159" s="319"/>
      <c r="E159" s="319"/>
      <c r="F159" s="319"/>
      <c r="G159" s="319"/>
      <c r="H159" s="319"/>
      <c r="I159" s="319"/>
      <c r="J159" s="319"/>
      <c r="K159" s="319"/>
    </row>
    <row r="160" spans="1:11" s="246" customFormat="1" ht="11.25">
      <c r="A160" s="319"/>
      <c r="B160" s="319"/>
      <c r="C160" s="319"/>
      <c r="D160" s="319"/>
      <c r="E160" s="319"/>
      <c r="F160" s="319"/>
      <c r="G160" s="319"/>
      <c r="H160" s="319"/>
      <c r="I160" s="319"/>
      <c r="J160" s="319"/>
      <c r="K160" s="319"/>
    </row>
    <row r="161" spans="1:11" s="246" customFormat="1" ht="11.25">
      <c r="A161" s="319"/>
      <c r="B161" s="319"/>
      <c r="C161" s="319"/>
      <c r="D161" s="319"/>
      <c r="E161" s="319"/>
      <c r="F161" s="319"/>
      <c r="G161" s="319"/>
      <c r="H161" s="319"/>
      <c r="I161" s="319"/>
      <c r="J161" s="319"/>
      <c r="K161" s="319"/>
    </row>
    <row r="162" spans="1:11" s="246" customFormat="1" ht="11.25">
      <c r="A162" s="319"/>
      <c r="B162" s="319"/>
      <c r="C162" s="319"/>
      <c r="D162" s="319"/>
      <c r="E162" s="319"/>
      <c r="F162" s="319"/>
      <c r="G162" s="319"/>
      <c r="H162" s="319"/>
      <c r="I162" s="319"/>
      <c r="J162" s="319"/>
      <c r="K162" s="319"/>
    </row>
    <row r="163" spans="1:11" s="246" customFormat="1" ht="11.25">
      <c r="A163" s="319"/>
      <c r="B163" s="319"/>
      <c r="C163" s="319"/>
      <c r="D163" s="319"/>
      <c r="E163" s="319"/>
      <c r="F163" s="319"/>
      <c r="G163" s="319"/>
      <c r="H163" s="319"/>
      <c r="I163" s="319"/>
      <c r="J163" s="319"/>
      <c r="K163" s="319"/>
    </row>
    <row r="164" spans="1:11" s="246" customFormat="1" ht="11.25">
      <c r="A164" s="319"/>
      <c r="B164" s="319"/>
      <c r="C164" s="319"/>
      <c r="D164" s="319"/>
      <c r="E164" s="319"/>
      <c r="F164" s="319"/>
      <c r="G164" s="319"/>
      <c r="H164" s="319"/>
      <c r="I164" s="319"/>
      <c r="J164" s="319"/>
      <c r="K164" s="319"/>
    </row>
    <row r="165" spans="1:11" s="246" customFormat="1" ht="11.25">
      <c r="A165" s="319"/>
      <c r="B165" s="319"/>
      <c r="C165" s="319"/>
      <c r="D165" s="319"/>
      <c r="E165" s="319"/>
      <c r="F165" s="319"/>
      <c r="G165" s="319"/>
      <c r="H165" s="319"/>
      <c r="I165" s="319"/>
      <c r="J165" s="319"/>
      <c r="K165" s="319"/>
    </row>
    <row r="166" spans="1:11" s="246" customFormat="1" ht="11.25">
      <c r="A166" s="319"/>
      <c r="B166" s="319"/>
      <c r="C166" s="319"/>
      <c r="D166" s="319"/>
      <c r="E166" s="319"/>
      <c r="F166" s="319"/>
      <c r="G166" s="319"/>
      <c r="H166" s="319"/>
      <c r="I166" s="319"/>
      <c r="J166" s="319"/>
      <c r="K166" s="319"/>
    </row>
    <row r="167" spans="1:11" s="246" customFormat="1" ht="11.25">
      <c r="A167" s="319"/>
      <c r="B167" s="319"/>
      <c r="C167" s="319"/>
      <c r="D167" s="319"/>
      <c r="E167" s="319"/>
      <c r="F167" s="319"/>
      <c r="G167" s="319"/>
      <c r="H167" s="319"/>
      <c r="I167" s="319"/>
      <c r="J167" s="319"/>
      <c r="K167" s="319"/>
    </row>
    <row r="168" spans="1:11" s="246" customFormat="1" ht="11.25">
      <c r="A168" s="319"/>
      <c r="B168" s="319"/>
      <c r="C168" s="319"/>
      <c r="D168" s="319"/>
      <c r="E168" s="319"/>
      <c r="F168" s="319"/>
      <c r="G168" s="319"/>
      <c r="H168" s="319"/>
      <c r="I168" s="319"/>
      <c r="J168" s="319"/>
      <c r="K168" s="319"/>
    </row>
    <row r="169" spans="1:11" s="246" customFormat="1" ht="11.25">
      <c r="A169" s="319"/>
      <c r="B169" s="319"/>
      <c r="C169" s="319"/>
      <c r="D169" s="319"/>
      <c r="E169" s="319"/>
      <c r="F169" s="319"/>
      <c r="G169" s="319"/>
      <c r="H169" s="319"/>
      <c r="I169" s="319"/>
      <c r="J169" s="319"/>
      <c r="K169" s="319"/>
    </row>
    <row r="170" spans="1:11" s="246" customFormat="1" ht="11.25"/>
    <row r="171" spans="1:11" s="246" customFormat="1" ht="11.25"/>
    <row r="172" spans="1:11" s="246" customFormat="1" ht="11.25"/>
    <row r="173" spans="1:11" s="246" customFormat="1" ht="11.25"/>
    <row r="174" spans="1:11" s="246" customFormat="1" ht="11.25"/>
    <row r="175" spans="1:11" s="246" customFormat="1" ht="11.25"/>
    <row r="176" spans="1:11" s="246" customFormat="1" ht="11.25"/>
    <row r="177" s="246" customFormat="1" ht="11.25"/>
    <row r="178" s="246" customFormat="1" ht="11.25"/>
    <row r="179" s="246" customFormat="1" ht="11.25"/>
    <row r="180" s="246" customFormat="1" ht="11.25"/>
    <row r="181" s="246" customFormat="1" ht="11.25"/>
    <row r="182" s="246" customFormat="1" ht="11.25"/>
    <row r="183" s="246" customFormat="1" ht="11.25"/>
    <row r="184" s="246" customFormat="1" ht="11.25"/>
    <row r="185" s="246" customFormat="1" ht="11.25"/>
    <row r="186" s="246" customFormat="1" ht="11.25"/>
    <row r="187" s="246" customFormat="1" ht="11.25"/>
    <row r="188" s="246" customFormat="1" ht="11.25"/>
    <row r="189" s="246" customFormat="1" ht="11.25"/>
    <row r="190" s="246" customFormat="1" ht="11.25"/>
    <row r="191" s="246" customFormat="1" ht="11.25"/>
    <row r="192" s="246" customFormat="1" ht="11.25"/>
    <row r="193" s="246" customFormat="1" ht="11.25"/>
    <row r="194" s="246" customFormat="1" ht="11.25"/>
    <row r="195" s="246" customFormat="1" ht="11.25"/>
    <row r="196" s="246" customFormat="1" ht="11.25"/>
    <row r="197" s="246" customFormat="1" ht="11.25"/>
    <row r="198" s="246" customFormat="1" ht="11.25"/>
    <row r="199" s="246" customFormat="1" ht="11.25"/>
    <row r="200" s="246" customFormat="1" ht="11.25"/>
    <row r="201" s="246" customFormat="1" ht="11.25"/>
    <row r="202" s="246" customFormat="1" ht="11.25"/>
    <row r="203" s="246" customFormat="1" ht="11.25"/>
    <row r="204" s="246" customFormat="1" ht="11.25"/>
    <row r="205" s="246" customFormat="1" ht="11.25"/>
    <row r="206" s="246" customFormat="1" ht="11.25"/>
    <row r="207" s="246" customFormat="1" ht="11.25"/>
    <row r="208" s="246" customFormat="1" ht="11.25"/>
    <row r="209" s="246" customFormat="1" ht="11.25"/>
    <row r="210" s="246" customFormat="1" ht="11.25"/>
    <row r="211" s="246" customFormat="1" ht="11.25"/>
    <row r="212" s="246" customFormat="1" ht="11.25"/>
    <row r="213" s="246" customFormat="1" ht="11.25"/>
    <row r="214" s="246" customFormat="1" ht="11.25"/>
    <row r="215" s="246" customFormat="1" ht="11.25"/>
    <row r="216" s="246" customFormat="1" ht="11.25"/>
    <row r="217" s="246" customFormat="1" ht="11.25"/>
  </sheetData>
  <mergeCells count="4">
    <mergeCell ref="B5:C5"/>
    <mergeCell ref="D5:E5"/>
    <mergeCell ref="F5:G5"/>
    <mergeCell ref="A3:G3"/>
  </mergeCells>
  <pageMargins left="0.59055118110236227" right="0.35433070866141736" top="0.833125" bottom="0.59055118110236227" header="0" footer="0"/>
  <pageSetup paperSize="9" scale="97"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6"/>
  </sheetPr>
  <dimension ref="A1:K217"/>
  <sheetViews>
    <sheetView showGridLines="0" showRowColHeaders="0" topLeftCell="A4" zoomScale="90" zoomScaleNormal="90" zoomScaleSheetLayoutView="100" workbookViewId="0">
      <selection activeCell="H9" sqref="H9"/>
    </sheetView>
  </sheetViews>
  <sheetFormatPr baseColWidth="10" defaultColWidth="9.140625" defaultRowHeight="10.5"/>
  <cols>
    <col min="1" max="1" width="37.28515625" style="7" customWidth="1"/>
    <col min="2" max="7" width="16.7109375" style="7" customWidth="1"/>
    <col min="8" max="8" width="7" style="7" customWidth="1"/>
    <col min="9" max="9" width="4" style="7" customWidth="1"/>
    <col min="10" max="10" width="14.7109375" style="7" customWidth="1"/>
    <col min="11" max="11" width="8" style="7" customWidth="1"/>
    <col min="12" max="12" width="4.7109375" style="7" customWidth="1"/>
    <col min="13" max="16384" width="9.140625" style="7"/>
  </cols>
  <sheetData>
    <row r="1" spans="1:11" ht="18" customHeight="1">
      <c r="A1" s="657" t="str">
        <f>'Índice de Tablas'!A1:B1</f>
        <v>ESTADÍSTICAS  DE HOSPITALES. TABLAS NACIONALES. Año 2020</v>
      </c>
      <c r="B1" s="657"/>
      <c r="C1" s="657"/>
      <c r="D1" s="657"/>
      <c r="E1" s="657"/>
      <c r="F1" s="657"/>
      <c r="G1" s="657"/>
    </row>
    <row r="2" spans="1:11" ht="18" customHeight="1">
      <c r="A2" s="39"/>
    </row>
    <row r="3" spans="1:11" s="6" customFormat="1" ht="18" customHeight="1">
      <c r="A3" s="656" t="s">
        <v>458</v>
      </c>
      <c r="B3" s="656"/>
      <c r="C3" s="656"/>
      <c r="D3" s="656"/>
      <c r="E3" s="656"/>
      <c r="F3" s="656"/>
      <c r="G3" s="656"/>
      <c r="H3" s="90"/>
      <c r="I3" s="90"/>
      <c r="J3" s="90"/>
      <c r="K3" s="90"/>
    </row>
    <row r="4" spans="1:11" s="6" customFormat="1" ht="18" customHeight="1">
      <c r="A4" s="40"/>
    </row>
    <row r="5" spans="1:11" s="535" customFormat="1" ht="33" customHeight="1">
      <c r="A5" s="205"/>
      <c r="B5" s="666" t="s">
        <v>1</v>
      </c>
      <c r="C5" s="664"/>
      <c r="D5" s="664" t="s">
        <v>2</v>
      </c>
      <c r="E5" s="664"/>
      <c r="F5" s="664" t="s">
        <v>0</v>
      </c>
      <c r="G5" s="667"/>
    </row>
    <row r="6" spans="1:11" s="535" customFormat="1" ht="30" customHeight="1" thickBot="1">
      <c r="A6" s="205"/>
      <c r="B6" s="132" t="s">
        <v>249</v>
      </c>
      <c r="C6" s="133" t="s">
        <v>301</v>
      </c>
      <c r="D6" s="133" t="s">
        <v>249</v>
      </c>
      <c r="E6" s="133" t="s">
        <v>301</v>
      </c>
      <c r="F6" s="133" t="s">
        <v>249</v>
      </c>
      <c r="G6" s="134" t="s">
        <v>301</v>
      </c>
    </row>
    <row r="7" spans="1:11" s="535" customFormat="1" ht="30" customHeight="1" thickTop="1">
      <c r="A7" s="174" t="s">
        <v>14</v>
      </c>
      <c r="B7" s="209">
        <v>16112</v>
      </c>
      <c r="C7" s="264">
        <v>34.026297436849603</v>
      </c>
      <c r="D7" s="209">
        <v>1850</v>
      </c>
      <c r="E7" s="247">
        <v>3.90694204680808</v>
      </c>
      <c r="F7" s="100">
        <v>17962</v>
      </c>
      <c r="G7" s="248">
        <v>37.933239483657701</v>
      </c>
    </row>
    <row r="8" spans="1:11" s="535" customFormat="1" ht="30" customHeight="1">
      <c r="A8" s="178" t="s">
        <v>15</v>
      </c>
      <c r="B8" s="102">
        <v>530</v>
      </c>
      <c r="C8" s="265">
        <v>1.1192860998963701</v>
      </c>
      <c r="D8" s="102">
        <v>291</v>
      </c>
      <c r="E8" s="249">
        <v>0.61455142466008195</v>
      </c>
      <c r="F8" s="108">
        <v>821</v>
      </c>
      <c r="G8" s="250">
        <v>1.7338375245564499</v>
      </c>
    </row>
    <row r="9" spans="1:11" s="535" customFormat="1" ht="30" customHeight="1">
      <c r="A9" s="180" t="s">
        <v>290</v>
      </c>
      <c r="B9" s="104">
        <v>1371</v>
      </c>
      <c r="C9" s="266">
        <v>2.8953608357696599</v>
      </c>
      <c r="D9" s="104">
        <v>133</v>
      </c>
      <c r="E9" s="251">
        <v>0.28087745525701302</v>
      </c>
      <c r="F9" s="106">
        <v>1504</v>
      </c>
      <c r="G9" s="252">
        <v>3.1762382910266802</v>
      </c>
    </row>
    <row r="10" spans="1:11" s="535" customFormat="1" ht="30" customHeight="1">
      <c r="A10" s="178" t="s">
        <v>262</v>
      </c>
      <c r="B10" s="102">
        <v>1334</v>
      </c>
      <c r="C10" s="265">
        <v>2.8172219948335</v>
      </c>
      <c r="D10" s="102">
        <v>819</v>
      </c>
      <c r="E10" s="249">
        <v>1.7296138034247699</v>
      </c>
      <c r="F10" s="108">
        <v>2153</v>
      </c>
      <c r="G10" s="250">
        <v>4.5468357982582699</v>
      </c>
    </row>
    <row r="11" spans="1:11" s="535" customFormat="1" ht="30" customHeight="1" thickBot="1">
      <c r="A11" s="473" t="s">
        <v>0</v>
      </c>
      <c r="B11" s="219">
        <v>19347</v>
      </c>
      <c r="C11" s="533">
        <v>40.858166367349199</v>
      </c>
      <c r="D11" s="219">
        <v>3093</v>
      </c>
      <c r="E11" s="536">
        <v>6.5319847301499401</v>
      </c>
      <c r="F11" s="219">
        <v>22440</v>
      </c>
      <c r="G11" s="533">
        <v>47.3901510974991</v>
      </c>
    </row>
    <row r="12" spans="1:11" s="535" customFormat="1" ht="30" customHeight="1" thickTop="1"/>
    <row r="13" spans="1:11" s="537" customFormat="1" ht="30" customHeight="1"/>
    <row r="14" spans="1:11" s="537" customFormat="1" ht="30" customHeight="1"/>
    <row r="15" spans="1:11" s="537" customFormat="1" ht="30" customHeight="1"/>
    <row r="16" spans="1:11" s="537" customFormat="1" ht="30" customHeight="1"/>
    <row r="17" s="537" customFormat="1" ht="30" customHeight="1"/>
    <row r="18" s="537" customFormat="1" ht="30" customHeight="1"/>
    <row r="19" s="537" customFormat="1" ht="30" customHeight="1"/>
    <row r="20" s="537" customFormat="1" ht="30" customHeight="1"/>
    <row r="21" s="537" customFormat="1" ht="30" customHeight="1"/>
    <row r="22" s="537" customFormat="1" ht="30" customHeight="1"/>
    <row r="23" s="537" customFormat="1" ht="30" customHeight="1"/>
    <row r="24" s="537" customFormat="1" ht="30" customHeight="1"/>
    <row r="25" s="537" customFormat="1" ht="30" customHeight="1"/>
    <row r="26" s="537" customFormat="1" ht="30" customHeight="1"/>
    <row r="27" s="537" customFormat="1" ht="30" customHeight="1"/>
    <row r="28" s="537" customFormat="1" ht="30" customHeight="1"/>
    <row r="29" s="537" customFormat="1" ht="30" customHeight="1"/>
    <row r="30" s="537" customFormat="1" ht="30" customHeight="1"/>
    <row r="31" s="537" customFormat="1" ht="30" customHeight="1"/>
    <row r="32" s="537" customFormat="1" ht="30" customHeight="1"/>
    <row r="33" s="537" customFormat="1" ht="30" customHeight="1"/>
    <row r="34" s="537" customFormat="1" ht="30" customHeight="1"/>
    <row r="35" s="537" customFormat="1" ht="30" customHeight="1"/>
    <row r="36" s="537" customFormat="1" ht="30" customHeight="1"/>
    <row r="37" s="537" customFormat="1" ht="30" customHeight="1"/>
    <row r="38" s="537" customFormat="1" ht="30" customHeight="1"/>
    <row r="39" s="537" customFormat="1" ht="30" customHeight="1"/>
    <row r="40" s="537" customFormat="1" ht="30" customHeight="1"/>
    <row r="41" s="537" customFormat="1" ht="30" customHeight="1"/>
    <row r="42" s="537" customFormat="1" ht="30" customHeight="1"/>
    <row r="43" s="537" customFormat="1" ht="30" customHeight="1"/>
    <row r="44" s="537" customFormat="1" ht="30" customHeight="1"/>
    <row r="45" s="537" customFormat="1" ht="30" customHeight="1"/>
    <row r="46" s="537" customFormat="1" ht="30" customHeight="1"/>
    <row r="47" s="537" customFormat="1" ht="30" customHeight="1"/>
    <row r="48" s="537" customFormat="1" ht="30" customHeight="1"/>
    <row r="49" s="537" customFormat="1" ht="30" customHeight="1"/>
    <row r="50" s="537" customFormat="1" ht="30" customHeight="1"/>
    <row r="51" s="537" customFormat="1" ht="30" customHeight="1"/>
    <row r="52" s="537" customFormat="1" ht="30" customHeight="1"/>
    <row r="53" s="537" customFormat="1" ht="30" customHeight="1"/>
    <row r="54" s="537" customFormat="1" ht="30" customHeight="1"/>
    <row r="55" s="537" customFormat="1" ht="30" customHeight="1"/>
    <row r="56" s="537" customFormat="1" ht="30" customHeight="1"/>
    <row r="57" s="537" customFormat="1" ht="30" customHeight="1"/>
    <row r="58" s="537" customFormat="1" ht="30" customHeight="1"/>
    <row r="59" s="537" customFormat="1" ht="30" customHeight="1"/>
    <row r="60" s="537" customFormat="1" ht="11.25"/>
    <row r="61" s="537" customFormat="1" ht="11.25"/>
    <row r="62" s="537" customFormat="1" ht="11.25"/>
    <row r="63" s="537" customFormat="1" ht="11.25"/>
    <row r="64" s="537" customFormat="1" ht="11.25"/>
    <row r="65" s="537" customFormat="1" ht="11.25"/>
    <row r="66" s="537" customFormat="1" ht="11.25"/>
    <row r="67" s="537" customFormat="1" ht="11.25"/>
    <row r="68" s="537" customFormat="1" ht="11.25"/>
    <row r="69" s="537" customFormat="1" ht="11.25"/>
    <row r="70" s="537" customFormat="1" ht="11.25"/>
    <row r="71" s="537" customFormat="1" ht="11.25"/>
    <row r="72" s="537" customFormat="1" ht="11.25"/>
    <row r="73" s="537" customFormat="1" ht="11.25"/>
    <row r="74" s="537" customFormat="1" ht="11.25"/>
    <row r="75" s="537" customFormat="1" ht="11.25"/>
    <row r="76" s="537" customFormat="1" ht="11.25"/>
    <row r="77" s="537" customFormat="1" ht="11.25"/>
    <row r="78" s="537" customFormat="1" ht="11.25"/>
    <row r="79" s="537" customFormat="1" ht="11.25"/>
    <row r="80" s="537" customFormat="1" ht="11.25"/>
    <row r="81" s="537" customFormat="1" ht="11.25"/>
    <row r="82" s="537" customFormat="1" ht="11.25"/>
    <row r="83" s="537" customFormat="1" ht="11.25"/>
    <row r="84" s="537" customFormat="1" ht="11.25"/>
    <row r="85" s="537" customFormat="1" ht="11.25"/>
    <row r="86" s="537" customFormat="1" ht="11.25"/>
    <row r="87" s="537" customFormat="1" ht="11.25"/>
    <row r="88" s="537" customFormat="1" ht="11.25"/>
    <row r="89" s="537" customFormat="1" ht="11.25"/>
    <row r="90" s="537" customFormat="1" ht="11.25"/>
    <row r="91" s="537" customFormat="1" ht="11.25"/>
    <row r="92" s="537" customFormat="1" ht="11.25"/>
    <row r="93" s="537" customFormat="1" ht="11.25"/>
    <row r="94" s="537" customFormat="1" ht="11.25"/>
    <row r="95" s="537" customFormat="1" ht="11.25"/>
    <row r="96" s="537" customFormat="1" ht="11.25"/>
    <row r="97" s="537" customFormat="1" ht="11.25"/>
    <row r="98" s="537" customFormat="1" ht="11.25"/>
    <row r="99" s="537" customFormat="1" ht="11.25"/>
    <row r="100" s="537" customFormat="1" ht="11.25"/>
    <row r="101" s="537" customFormat="1" ht="11.25"/>
    <row r="102" s="537" customFormat="1" ht="11.25"/>
    <row r="103" s="537" customFormat="1" ht="11.25"/>
    <row r="104" s="537" customFormat="1" ht="11.25"/>
    <row r="105" s="537" customFormat="1" ht="11.25"/>
    <row r="106" s="537" customFormat="1" ht="11.25"/>
    <row r="107" s="537" customFormat="1" ht="11.25"/>
    <row r="108" s="537" customFormat="1" ht="11.25"/>
    <row r="109" s="537" customFormat="1" ht="11.25"/>
    <row r="110" s="537" customFormat="1" ht="11.25"/>
    <row r="111" s="537" customFormat="1" ht="11.25"/>
    <row r="112" s="537" customFormat="1" ht="11.25"/>
    <row r="113" s="537" customFormat="1" ht="11.25"/>
    <row r="114" s="537" customFormat="1" ht="11.25"/>
    <row r="115" s="537" customFormat="1" ht="11.25"/>
    <row r="116" s="537" customFormat="1" ht="11.25"/>
    <row r="117" s="537" customFormat="1" ht="11.25"/>
    <row r="118" s="537" customFormat="1" ht="11.25"/>
    <row r="119" s="537" customFormat="1" ht="11.25"/>
    <row r="120" s="537" customFormat="1" ht="11.25"/>
    <row r="121" s="537" customFormat="1" ht="11.25"/>
    <row r="122" s="537" customFormat="1" ht="11.25"/>
    <row r="123" s="537" customFormat="1" ht="11.25"/>
    <row r="124" s="537" customFormat="1" ht="11.25"/>
    <row r="125" s="537" customFormat="1" ht="11.25"/>
    <row r="126" s="537" customFormat="1" ht="11.25"/>
    <row r="127" s="537" customFormat="1" ht="11.25"/>
    <row r="128" s="537" customFormat="1" ht="11.25"/>
    <row r="129" s="537" customFormat="1" ht="11.25"/>
    <row r="130" s="537" customFormat="1" ht="11.25"/>
    <row r="131" s="537" customFormat="1" ht="11.25"/>
    <row r="132" s="537" customFormat="1" ht="11.25"/>
    <row r="133" s="537" customFormat="1" ht="11.25"/>
    <row r="134" s="537" customFormat="1" ht="11.25"/>
    <row r="135" s="537" customFormat="1" ht="11.25"/>
    <row r="136" s="537" customFormat="1" ht="11.25"/>
    <row r="137" s="537" customFormat="1" ht="11.25"/>
    <row r="138" s="537" customFormat="1" ht="11.25"/>
    <row r="139" s="537" customFormat="1" ht="11.25"/>
    <row r="140" s="537" customFormat="1" ht="11.25"/>
    <row r="141" s="537" customFormat="1" ht="11.25"/>
    <row r="142" s="537" customFormat="1" ht="11.25"/>
    <row r="143" s="537" customFormat="1" ht="11.25"/>
    <row r="144" s="537" customFormat="1" ht="11.25"/>
    <row r="145" s="537" customFormat="1" ht="11.25"/>
    <row r="146" s="537" customFormat="1" ht="11.25"/>
    <row r="147" s="537" customFormat="1" ht="11.25"/>
    <row r="148" s="537" customFormat="1" ht="11.25"/>
    <row r="149" s="537" customFormat="1" ht="11.25"/>
    <row r="150" s="537" customFormat="1" ht="11.25"/>
    <row r="151" s="537" customFormat="1" ht="11.25"/>
    <row r="152" s="537" customFormat="1" ht="11.25"/>
    <row r="153" s="537" customFormat="1" ht="11.25"/>
    <row r="154" s="537" customFormat="1" ht="11.25"/>
    <row r="155" s="537" customFormat="1" ht="11.25"/>
    <row r="156" s="537" customFormat="1" ht="11.25"/>
    <row r="157" s="537" customFormat="1" ht="11.25"/>
    <row r="158" s="537" customFormat="1" ht="11.25"/>
    <row r="159" s="537" customFormat="1" ht="11.25"/>
    <row r="160" s="537" customFormat="1" ht="11.25"/>
    <row r="161" s="537" customFormat="1" ht="11.25"/>
    <row r="162" s="537" customFormat="1" ht="11.25"/>
    <row r="163" s="537" customFormat="1" ht="11.25"/>
    <row r="164" s="537" customFormat="1" ht="11.25"/>
    <row r="165" s="537" customFormat="1" ht="11.25"/>
    <row r="166" s="537" customFormat="1" ht="11.25"/>
    <row r="167" s="537" customFormat="1" ht="11.25"/>
    <row r="168" s="537" customFormat="1" ht="11.25"/>
    <row r="169" s="537" customFormat="1" ht="11.25"/>
    <row r="170" s="537" customFormat="1" ht="11.25"/>
    <row r="171" s="537" customFormat="1" ht="11.25"/>
    <row r="172" s="537" customFormat="1" ht="11.25"/>
    <row r="173" s="537" customFormat="1" ht="11.25"/>
    <row r="174" s="537" customFormat="1" ht="11.25"/>
    <row r="175" s="537" customFormat="1" ht="11.25"/>
    <row r="176" s="537" customFormat="1" ht="11.25"/>
    <row r="177" s="537" customFormat="1" ht="11.25"/>
    <row r="178" s="537" customFormat="1" ht="11.25"/>
    <row r="179" s="537" customFormat="1" ht="11.25"/>
    <row r="180" s="537" customFormat="1" ht="11.25"/>
    <row r="181" s="537" customFormat="1" ht="11.25"/>
    <row r="182" s="537" customFormat="1" ht="11.25"/>
    <row r="183" s="537" customFormat="1" ht="11.25"/>
    <row r="184" s="537" customFormat="1" ht="11.25"/>
    <row r="185" s="537" customFormat="1" ht="11.25"/>
    <row r="186" s="537" customFormat="1" ht="11.25"/>
    <row r="187" s="537" customFormat="1" ht="11.25"/>
    <row r="188" s="537" customFormat="1" ht="11.25"/>
    <row r="189" s="537" customFormat="1" ht="11.25"/>
    <row r="190" s="537" customFormat="1" ht="11.25"/>
    <row r="191" s="537" customFormat="1" ht="11.25"/>
    <row r="192" s="537" customFormat="1" ht="11.25"/>
    <row r="193" s="537" customFormat="1" ht="11.25"/>
    <row r="194" s="537" customFormat="1" ht="11.25"/>
    <row r="195" s="537" customFormat="1" ht="11.25"/>
    <row r="196" s="537" customFormat="1" ht="11.25"/>
    <row r="197" s="537" customFormat="1" ht="11.25"/>
    <row r="198" s="537" customFormat="1" ht="11.25"/>
    <row r="199" s="537" customFormat="1" ht="11.25"/>
    <row r="200" s="537" customFormat="1" ht="11.25"/>
    <row r="201" s="537" customFormat="1" ht="11.25"/>
    <row r="202" s="537" customFormat="1" ht="11.25"/>
    <row r="203" s="537" customFormat="1" ht="11.25"/>
    <row r="204" s="537" customFormat="1" ht="11.25"/>
    <row r="205" s="537" customFormat="1" ht="11.25"/>
    <row r="206" s="537" customFormat="1" ht="11.25"/>
    <row r="207" s="537" customFormat="1" ht="11.25"/>
    <row r="208" s="537" customFormat="1" ht="11.25"/>
    <row r="209" s="537" customFormat="1" ht="11.25"/>
    <row r="210" s="537" customFormat="1" ht="11.25"/>
    <row r="211" s="537" customFormat="1" ht="11.25"/>
    <row r="212" s="537" customFormat="1" ht="11.25"/>
    <row r="213" s="537" customFormat="1" ht="11.25"/>
    <row r="214" s="537" customFormat="1" ht="11.25"/>
    <row r="215" s="537" customFormat="1" ht="11.25"/>
    <row r="216" s="537" customFormat="1" ht="11.25"/>
    <row r="217" s="537" customFormat="1" ht="11.25"/>
  </sheetData>
  <mergeCells count="5">
    <mergeCell ref="D5:E5"/>
    <mergeCell ref="F5:G5"/>
    <mergeCell ref="B5:C5"/>
    <mergeCell ref="A3:G3"/>
    <mergeCell ref="A1:G1"/>
  </mergeCells>
  <pageMargins left="0.59055118110236227" right="0.35433070866141736" top="0.833125" bottom="0.59055118110236227" header="0" footer="0"/>
  <pageSetup paperSize="9" orientation="landscape" horizontalDpi="300" verticalDpi="300" r:id="rId1"/>
  <headerFooter scaleWithDoc="0">
    <oddHeader>&amp;L&amp;G</oddHeader>
    <oddFooter>&amp;Lhttp://www.mscbs.gob.es/estadEstudios/estadisticas/estHospiInternado/inforAnual/homeESCRI.htm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50</vt:i4>
      </vt:variant>
    </vt:vector>
  </HeadingPairs>
  <TitlesOfParts>
    <vt:vector size="93" baseType="lpstr">
      <vt:lpstr>Índice de Tablas</vt:lpstr>
      <vt:lpstr>1.1</vt:lpstr>
      <vt:lpstr>1.2</vt:lpstr>
      <vt:lpstr>1.3</vt:lpstr>
      <vt:lpstr>1.4</vt:lpstr>
      <vt:lpstr>2.1</vt:lpstr>
      <vt:lpstr>2.2</vt:lpstr>
      <vt:lpstr>2.3</vt:lpstr>
      <vt:lpstr>2.4</vt:lpstr>
      <vt:lpstr>2.5</vt:lpstr>
      <vt:lpstr>3.1</vt:lpstr>
      <vt:lpstr>4.1</vt:lpstr>
      <vt:lpstr>4.2</vt:lpstr>
      <vt:lpstr>4.3</vt:lpstr>
      <vt:lpstr>4.4</vt:lpstr>
      <vt:lpstr>4.5</vt:lpstr>
      <vt:lpstr>4.6</vt:lpstr>
      <vt:lpstr>4.7</vt:lpstr>
      <vt:lpstr>5.1</vt:lpstr>
      <vt:lpstr>5.2</vt:lpstr>
      <vt:lpstr>6.1.1</vt:lpstr>
      <vt:lpstr>6.1.2</vt:lpstr>
      <vt:lpstr>6.2</vt:lpstr>
      <vt:lpstr>6.3</vt:lpstr>
      <vt:lpstr>6.4</vt:lpstr>
      <vt:lpstr>7.1</vt:lpstr>
      <vt:lpstr>7.2</vt:lpstr>
      <vt:lpstr>7.3</vt:lpstr>
      <vt:lpstr>8.1</vt:lpstr>
      <vt:lpstr>8.2</vt:lpstr>
      <vt:lpstr>9.1</vt:lpstr>
      <vt:lpstr>10.1</vt:lpstr>
      <vt:lpstr>11.1</vt:lpstr>
      <vt:lpstr>11.2</vt:lpstr>
      <vt:lpstr>11.3</vt:lpstr>
      <vt:lpstr>11.4</vt:lpstr>
      <vt:lpstr>11.5</vt:lpstr>
      <vt:lpstr>12.1</vt:lpstr>
      <vt:lpstr>12.2</vt:lpstr>
      <vt:lpstr>12.3</vt:lpstr>
      <vt:lpstr>12.4</vt:lpstr>
      <vt:lpstr>12.5</vt:lpstr>
      <vt:lpstr>12.6</vt:lpstr>
      <vt:lpstr>'Índice de Tablas'!_Toc519669453</vt:lpstr>
      <vt:lpstr>'1.1'!Área_de_impresión</vt:lpstr>
      <vt:lpstr>'1.2'!Área_de_impresión</vt:lpstr>
      <vt:lpstr>'1.3'!Área_de_impresión</vt:lpstr>
      <vt:lpstr>'1.4'!Área_de_impresión</vt:lpstr>
      <vt:lpstr>'10.1'!Área_de_impresión</vt:lpstr>
      <vt:lpstr>'11.1'!Área_de_impresión</vt:lpstr>
      <vt:lpstr>'11.2'!Área_de_impresión</vt:lpstr>
      <vt:lpstr>'11.3'!Área_de_impresión</vt:lpstr>
      <vt:lpstr>'11.4'!Área_de_impresión</vt:lpstr>
      <vt:lpstr>'11.5'!Área_de_impresión</vt:lpstr>
      <vt:lpstr>'12.1'!Área_de_impresión</vt:lpstr>
      <vt:lpstr>'12.2'!Área_de_impresión</vt:lpstr>
      <vt:lpstr>'12.3'!Área_de_impresión</vt:lpstr>
      <vt:lpstr>'12.4'!Área_de_impresión</vt:lpstr>
      <vt:lpstr>'12.5'!Área_de_impresión</vt:lpstr>
      <vt:lpstr>'12.6'!Área_de_impresión</vt:lpstr>
      <vt:lpstr>'2.1'!Área_de_impresión</vt:lpstr>
      <vt:lpstr>'2.2'!Área_de_impresión</vt:lpstr>
      <vt:lpstr>'2.3'!Área_de_impresión</vt:lpstr>
      <vt:lpstr>'2.4'!Área_de_impresión</vt:lpstr>
      <vt:lpstr>'2.5'!Área_de_impresión</vt:lpstr>
      <vt:lpstr>'3.1'!Área_de_impresión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'5.1'!Área_de_impresión</vt:lpstr>
      <vt:lpstr>'5.2'!Área_de_impresión</vt:lpstr>
      <vt:lpstr>'6.1.1'!Área_de_impresión</vt:lpstr>
      <vt:lpstr>'6.1.2'!Área_de_impresión</vt:lpstr>
      <vt:lpstr>'6.2'!Área_de_impresión</vt:lpstr>
      <vt:lpstr>'6.3'!Área_de_impresión</vt:lpstr>
      <vt:lpstr>'6.4'!Área_de_impresión</vt:lpstr>
      <vt:lpstr>'7.1'!Área_de_impresión</vt:lpstr>
      <vt:lpstr>'7.2'!Área_de_impresión</vt:lpstr>
      <vt:lpstr>'7.3'!Área_de_impresión</vt:lpstr>
      <vt:lpstr>'8.1'!Área_de_impresión</vt:lpstr>
      <vt:lpstr>'8.2'!Área_de_impresión</vt:lpstr>
      <vt:lpstr>'9.1'!Área_de_impresión</vt:lpstr>
      <vt:lpstr>'Índice de Tablas'!Área_de_impresión</vt:lpstr>
      <vt:lpstr>'1.4'!Títulos_a_imprimir</vt:lpstr>
      <vt:lpstr>'4.2'!Títulos_a_imprimir</vt:lpstr>
      <vt:lpstr>'6.2'!Títulos_a_imprimir</vt:lpstr>
      <vt:lpstr>'6.3'!Títulos_a_imprimir</vt:lpstr>
      <vt:lpstr>'7.2'!Títulos_a_imprimir</vt:lpstr>
      <vt:lpstr>'Índice de Tablas'!Títulos_a_imprimir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Pancorbo. Dolores</dc:creator>
  <cp:lastModifiedBy>Nieves Calcerrada Díaz-Santos</cp:lastModifiedBy>
  <cp:lastPrinted>2022-08-11T09:53:25Z</cp:lastPrinted>
  <dcterms:created xsi:type="dcterms:W3CDTF">2013-05-20T09:21:07Z</dcterms:created>
  <dcterms:modified xsi:type="dcterms:W3CDTF">2022-10-26T12:03:26Z</dcterms:modified>
</cp:coreProperties>
</file>